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5"/>
  </bookViews>
  <sheets>
    <sheet name="Sheet2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<sst xmlns="http://schemas.openxmlformats.org/spreadsheetml/2006/main" count="33" uniqueCount="28">
  <si>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柞水县2025年5月农村低保汇总表</t>
  </si>
  <si>
    <t>序号</t>
  </si>
  <si>
    <t>镇办名称</t>
  </si>
  <si>
    <t>户     数</t>
  </si>
  <si>
    <t>人      数</t>
  </si>
  <si>
    <t>月保障金</t>
  </si>
  <si>
    <t>人数</t>
  </si>
  <si>
    <t>分类施保金额</t>
  </si>
  <si>
    <t>月计</t>
  </si>
  <si>
    <t>5月电价补贴</t>
  </si>
  <si>
    <t>合计</t>
  </si>
  <si>
    <t>渐退帮扶户数</t>
  </si>
  <si>
    <t>渐退帮扶人数</t>
  </si>
  <si>
    <t>渐退帮扶金额</t>
  </si>
  <si>
    <t>发放合计</t>
  </si>
  <si>
    <t>一档</t>
  </si>
  <si>
    <t>二档</t>
  </si>
  <si>
    <t>三档</t>
  </si>
  <si>
    <t>营盘镇</t>
  </si>
  <si>
    <t>乾佑街办</t>
  </si>
  <si>
    <t>下梁镇</t>
  </si>
  <si>
    <t>小岭镇</t>
  </si>
  <si>
    <t>凤凰镇</t>
  </si>
  <si>
    <t>杏坪镇</t>
  </si>
  <si>
    <t>红岩寺镇</t>
  </si>
  <si>
    <t>曹坪镇</t>
  </si>
  <si>
    <t>瓦房口镇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</si>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</sst>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5">
    <font>
      <sz val="12"/>
      <name val="宋体"/>
      <charset val="134"/>
    </font>
    <font>
      <sz val="1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16" applyNumberFormat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16" applyNumberFormat="0" applyAlignment="0" applyProtection="0">
      <alignment vertical="center"/>
    </xf>
    <xf numFmtId="0" fontId="0" fillId="0" borderId="0">
      <alignment vertical="center"/>
    </xf>
    <xf numFmtId="0" fontId="17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4" borderId="14" applyNumberFormat="0" applyAlignment="0" applyProtection="0">
      <alignment vertical="center"/>
    </xf>
    <xf numFmtId="0" fontId="0" fillId="0" borderId="0">
      <alignment vertical="center"/>
    </xf>
    <xf numFmtId="0" fontId="14" fillId="4" borderId="14" applyNumberFormat="0" applyAlignment="0" applyProtection="0">
      <alignment vertical="center"/>
    </xf>
    <xf numFmtId="0" fontId="0" fillId="0" borderId="0">
      <alignment vertical="center"/>
    </xf>
    <xf numFmtId="0" fontId="14" fillId="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0" fillId="3" borderId="10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2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0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2 12 3_2015年2季度农村低保汇总表" xfId="50"/>
    <cellStyle name="常规 2 2 4" xfId="51"/>
    <cellStyle name="常规 13 4_2015年2季度农村低保汇总表" xfId="52"/>
    <cellStyle name="常规 2 2 7 5" xfId="53"/>
    <cellStyle name="常规 2 7 5 2" xfId="54"/>
    <cellStyle name="标题 1 2 2_2015年2季度农村低保汇总表" xfId="55"/>
    <cellStyle name="20% - 强调文字颜色 1 2" xfId="56"/>
    <cellStyle name="常规 3 14" xfId="57"/>
    <cellStyle name="常规 3 4 3" xfId="58"/>
    <cellStyle name="常规 2 26" xfId="59"/>
    <cellStyle name="常规 2 31" xfId="60"/>
    <cellStyle name="常规 12 8 3" xfId="61"/>
    <cellStyle name="常规 13 6 4" xfId="62"/>
    <cellStyle name="计算 2" xfId="63"/>
    <cellStyle name="常规 7 3" xfId="64"/>
    <cellStyle name="常规 4 13" xfId="65"/>
    <cellStyle name="常规 12 2 3" xfId="66"/>
    <cellStyle name="60% - 强调文字颜色 4 2 2 2" xfId="67"/>
    <cellStyle name="常规 6 13" xfId="68"/>
    <cellStyle name="常规 12 2 2 3" xfId="69"/>
    <cellStyle name="常规 6" xfId="70"/>
    <cellStyle name="常规 14 3 2" xfId="71"/>
    <cellStyle name="常规 4 12" xfId="72"/>
    <cellStyle name="常规 12 2 2" xfId="73"/>
    <cellStyle name="常规 6 5" xfId="74"/>
    <cellStyle name="常规 5 2" xfId="75"/>
    <cellStyle name="60% - 强调文字颜色 2 2 2" xfId="76"/>
    <cellStyle name="常规 12 2 2_2015年2季度农村低保汇总表" xfId="77"/>
    <cellStyle name="常规 12 3 5" xfId="78"/>
    <cellStyle name="常规 2 2 9 2" xfId="79"/>
    <cellStyle name="常规 13 2 3 2" xfId="80"/>
    <cellStyle name="常规 5 2 2" xfId="81"/>
    <cellStyle name="60% - 强调文字颜色 2 2 2 2" xfId="82"/>
    <cellStyle name="常规 4 11" xfId="83"/>
    <cellStyle name="常规 4 14" xfId="84"/>
    <cellStyle name="常规 12 2 4" xfId="85"/>
    <cellStyle name="常规 5 4_2015年2季度农村低保汇总表" xfId="86"/>
    <cellStyle name="常规 12 6 3" xfId="87"/>
    <cellStyle name="40% - 强调文字颜色 4 2" xfId="88"/>
    <cellStyle name="常规 13 5" xfId="89"/>
    <cellStyle name="链接单元格 2 2_2015年2季度农村低保汇总表" xfId="90"/>
    <cellStyle name="常规 8 3" xfId="91"/>
    <cellStyle name="常规 2 2 2 5" xfId="92"/>
    <cellStyle name="60% - 强调文字颜色 4 2 3" xfId="93"/>
    <cellStyle name="常规 12 10 2" xfId="94"/>
    <cellStyle name="常规 3 2 13 2" xfId="95"/>
    <cellStyle name="常规 3 2 6" xfId="96"/>
    <cellStyle name="常规 10 2_2015年2季度农村低保汇总表" xfId="97"/>
    <cellStyle name="常规 8 2" xfId="98"/>
    <cellStyle name="常规 13 6_2015年2季度农村低保汇总表" xfId="99"/>
    <cellStyle name="常规 2 2 2 4" xfId="100"/>
    <cellStyle name="常规 13 6 2" xfId="101"/>
    <cellStyle name="常规 13 6 3" xfId="102"/>
    <cellStyle name="常规 2 2 2 6" xfId="103"/>
    <cellStyle name="常规 3 8 2" xfId="104"/>
    <cellStyle name="常规 2 2 2 7" xfId="105"/>
    <cellStyle name="常规 13 5_2015年2季度农村低保汇总表" xfId="106"/>
    <cellStyle name="常规 13 6 5" xfId="107"/>
    <cellStyle name="常规 3 8 3" xfId="108"/>
    <cellStyle name="常规 2 5 3 2" xfId="109"/>
    <cellStyle name="60% - 强调文字颜色 5 2 2 2" xfId="110"/>
    <cellStyle name="常规 12 9_2015年2季度农村低保汇总表" xfId="111"/>
    <cellStyle name="常规 4 15" xfId="112"/>
    <cellStyle name="常规 12 2 5" xfId="113"/>
    <cellStyle name="常规 2 2 8 2" xfId="114"/>
    <cellStyle name="常规 13 2 2 2" xfId="115"/>
    <cellStyle name="常规 3 8 4" xfId="116"/>
    <cellStyle name="常规 3 2 6 2" xfId="117"/>
    <cellStyle name="常规 12 2 6" xfId="118"/>
    <cellStyle name="常规 2 2 8 3" xfId="119"/>
    <cellStyle name="常规 13 2 2 3" xfId="120"/>
    <cellStyle name="常规 3 2 5 2" xfId="121"/>
    <cellStyle name="20% - 强调文字颜色 3 2 2" xfId="122"/>
    <cellStyle name="20% - 强调文字颜色 1 2 2 2" xfId="123"/>
    <cellStyle name="标题 5" xfId="124"/>
    <cellStyle name="20% - 强调文字颜色 2 2 2" xfId="125"/>
    <cellStyle name="常规 14 11" xfId="126"/>
    <cellStyle name="20% - 强调文字颜色 1 2 2_2015年2季度农村低保汇总表" xfId="127"/>
    <cellStyle name="40% - 强调文字颜色 1 2 2 2" xfId="128"/>
    <cellStyle name="常规 2 2 10 3 2" xfId="129"/>
    <cellStyle name="20% - 强调文字颜色 3 2 3" xfId="130"/>
    <cellStyle name="常规 2 14 2" xfId="131"/>
    <cellStyle name="20% - 强调文字颜色 1 2 3" xfId="132"/>
    <cellStyle name="常规 2 3 2 4" xfId="133"/>
    <cellStyle name="40% - 强调文字颜色 2 2" xfId="134"/>
    <cellStyle name="常规 3 6 4 2" xfId="135"/>
    <cellStyle name="20% - 强调文字颜色 2 2 2_2015年2季度农村低保汇总表" xfId="136"/>
    <cellStyle name="常规 14 11_2015年2季度农村低保汇总表" xfId="137"/>
    <cellStyle name="常规 2 2 3" xfId="138"/>
    <cellStyle name="常规 3 2 5" xfId="139"/>
    <cellStyle name="20% - 强调文字颜色 3 2" xfId="140"/>
    <cellStyle name="常规 2 2 11 4_2015年2季度农村低保汇总表" xfId="141"/>
    <cellStyle name="20% - 强调文字颜色 1 2 2" xfId="142"/>
    <cellStyle name="常规 11 4" xfId="143"/>
    <cellStyle name="20% - 强调文字颜色 2 2" xfId="144"/>
    <cellStyle name="20% - 强调文字颜色 2 2 2 2" xfId="145"/>
    <cellStyle name="常规 14 11 2" xfId="146"/>
    <cellStyle name="常规 14 8_2015年2季度农村低保汇总表" xfId="147"/>
    <cellStyle name="20% - 强调文字颜色 2 2 3" xfId="148"/>
    <cellStyle name="常规 14 12" xfId="149"/>
    <cellStyle name="常规 3 2 10" xfId="150"/>
    <cellStyle name="常规 2 2 6 4" xfId="151"/>
    <cellStyle name="20% - 强调文字颜色 3 2 2 2" xfId="152"/>
    <cellStyle name="常规 13 11" xfId="153"/>
    <cellStyle name="常规 2 4 2" xfId="154"/>
    <cellStyle name="20% - 强调文字颜色 3 2 2_2015年2季度农村低保汇总表" xfId="155"/>
    <cellStyle name="常规 3 3 5" xfId="156"/>
    <cellStyle name="20% - 强调文字颜色 4 2" xfId="157"/>
    <cellStyle name="常规 3 3 5 2" xfId="158"/>
    <cellStyle name="20% - 强调文字颜色 4 2 2" xfId="159"/>
    <cellStyle name="20% - 强调文字颜色 4 2 2 2" xfId="160"/>
    <cellStyle name="20% - 强调文字颜色 4 2 2_2015年2季度农村低保汇总表" xfId="161"/>
    <cellStyle name="20% - 强调文字颜色 4 2 3" xfId="162"/>
    <cellStyle name="常规 8 2 2" xfId="163"/>
    <cellStyle name="常规 2 33" xfId="164"/>
    <cellStyle name="常规 2 28" xfId="165"/>
    <cellStyle name="常规 3 4 5" xfId="166"/>
    <cellStyle name="20% - 强调文字颜色 5 2" xfId="167"/>
    <cellStyle name="20% - 强调文字颜色 5 2 2" xfId="168"/>
    <cellStyle name="常规 2 2 15" xfId="169"/>
    <cellStyle name="20% - 强调文字颜色 5 2 2 2" xfId="170"/>
    <cellStyle name="20% - 强调文字颜色 5 2 2_2015年2季度农村低保汇总表" xfId="171"/>
    <cellStyle name="常规 2 2 3 4_2015年2季度农村低保汇总表" xfId="172"/>
    <cellStyle name="20% - 强调文字颜色 5 2 3" xfId="173"/>
    <cellStyle name="常规 3 5 5" xfId="174"/>
    <cellStyle name="20% - 强调文字颜色 6 2" xfId="175"/>
    <cellStyle name="常规 12 4_2015年2季度农村低保汇总表" xfId="176"/>
    <cellStyle name="20% - 强调文字颜色 6 2 2" xfId="177"/>
    <cellStyle name="常规 13 7" xfId="178"/>
    <cellStyle name="20% - 强调文字颜色 6 2 2 2" xfId="179"/>
    <cellStyle name="常规 13 7 2" xfId="180"/>
    <cellStyle name="20% - 强调文字颜色 6 2 2_2015年2季度农村低保汇总表" xfId="181"/>
    <cellStyle name="常规 13 7_2015年2季度农村低保汇总表" xfId="182"/>
    <cellStyle name="常规 14 5 5" xfId="183"/>
    <cellStyle name="20% - 强调文字颜色 6 2 3" xfId="184"/>
    <cellStyle name="常规 13 8" xfId="185"/>
    <cellStyle name="40% - 强调文字颜色 1 2" xfId="186"/>
    <cellStyle name="常规 2 2 2_2015年2季度农村低保汇总表" xfId="187"/>
    <cellStyle name="常规 5 7" xfId="188"/>
    <cellStyle name="常规 4 3 5" xfId="189"/>
    <cellStyle name="常规 18 3_2015年2季度农村低保汇总表" xfId="190"/>
    <cellStyle name="40% - 强调文字颜色 1 2 2" xfId="191"/>
    <cellStyle name="常规 2 2 10 3" xfId="192"/>
    <cellStyle name="40% - 强调文字颜色 1 2 2_2015年2季度农村低保汇总表" xfId="193"/>
    <cellStyle name="60% - 强调文字颜色 5 2" xfId="194"/>
    <cellStyle name="常规 2 2 10 3_2015年2季度农村低保汇总表" xfId="195"/>
    <cellStyle name="常规 5 8" xfId="196"/>
    <cellStyle name="40% - 强调文字颜色 1 2 3" xfId="197"/>
    <cellStyle name="常规 2 2 10 4" xfId="198"/>
    <cellStyle name="常规 5 3 5" xfId="199"/>
    <cellStyle name="常规 3 2 17" xfId="200"/>
    <cellStyle name="40% - 强调文字颜色 2 2 2" xfId="201"/>
    <cellStyle name="常规 3 5 3_2015年2季度农村低保汇总表" xfId="202"/>
    <cellStyle name="40% - 强调文字颜色 2 2 2 2" xfId="203"/>
    <cellStyle name="60% - 强调文字颜色 6 2 2_2015年2季度农村低保汇总表" xfId="204"/>
    <cellStyle name="常规 7 11" xfId="205"/>
    <cellStyle name="40% - 强调文字颜色 2 2 2_2015年2季度农村低保汇总表" xfId="206"/>
    <cellStyle name="常规 3 2 18" xfId="207"/>
    <cellStyle name="40% - 强调文字颜色 2 2 3" xfId="208"/>
    <cellStyle name="常规 2 6_2015年2季度农村低保汇总表" xfId="209"/>
    <cellStyle name="常规 2 3 3 4" xfId="210"/>
    <cellStyle name="40% - 强调文字颜色 3 2" xfId="211"/>
    <cellStyle name="计算 2 2" xfId="212"/>
    <cellStyle name="常规 12 5" xfId="213"/>
    <cellStyle name="40% - 强调文字颜色 3 2 2" xfId="214"/>
    <cellStyle name="计算 2 2 2" xfId="215"/>
    <cellStyle name="常规 12 5 2" xfId="216"/>
    <cellStyle name="常规 2 2 8_2015年2季度农村低保汇总表" xfId="217"/>
    <cellStyle name="常规 12 5 4" xfId="218"/>
    <cellStyle name="40% - 强调文字颜色 3 2 2 2" xfId="219"/>
    <cellStyle name="常规 13 2 2_2015年2季度农村低保汇总表" xfId="220"/>
    <cellStyle name="40% - 强调文字颜色 3 2 2_2015年2季度农村低保汇总表" xfId="221"/>
    <cellStyle name="40% - 强调文字颜色 3 2 3" xfId="222"/>
    <cellStyle name="常规 12 5 3" xfId="223"/>
    <cellStyle name="常规 7 3 5" xfId="224"/>
    <cellStyle name="常规 2 5 8" xfId="225"/>
    <cellStyle name="常规 2 4 5_2015年2季度农村低保汇总表" xfId="226"/>
    <cellStyle name="40% - 强调文字颜色 4 2 2" xfId="227"/>
    <cellStyle name="汇总 2 3" xfId="228"/>
    <cellStyle name="检查单元格 2" xfId="229"/>
    <cellStyle name="常规 13 5 2" xfId="230"/>
    <cellStyle name="40% - 强调文字颜色 4 2 2 2" xfId="231"/>
    <cellStyle name="常规 2 2 5 4_2015年2季度农村低保汇总表" xfId="232"/>
    <cellStyle name="检查单元格 2 2" xfId="233"/>
    <cellStyle name="常规 12 11" xfId="234"/>
    <cellStyle name="40% - 强调文字颜色 4 2 2_2015年2季度农村低保汇总表" xfId="235"/>
    <cellStyle name="常规 2 5 9" xfId="236"/>
    <cellStyle name="40% - 强调文字颜色 4 2 3" xfId="237"/>
    <cellStyle name="常规 3 2 7_2015年2季度农村低保汇总表" xfId="238"/>
    <cellStyle name="常规 13 5 3" xfId="239"/>
    <cellStyle name="好 2 3" xfId="240"/>
    <cellStyle name="40% - 强调文字颜色 5 2" xfId="241"/>
    <cellStyle name="常规 14 5" xfId="242"/>
    <cellStyle name="40% - 强调文字颜色 5 2 2" xfId="243"/>
    <cellStyle name="常规 14 5 2" xfId="244"/>
    <cellStyle name="常规 20" xfId="245"/>
    <cellStyle name="常规 15" xfId="246"/>
    <cellStyle name="常规 2 8 4_2015年2季度农村低保汇总表" xfId="247"/>
    <cellStyle name="40% - 强调文字颜色 5 2 2 2" xfId="248"/>
    <cellStyle name="常规 2 10 3" xfId="249"/>
    <cellStyle name="常规 4 3 3 2" xfId="250"/>
    <cellStyle name="40% - 强调文字颜色 5 2 2_2015年2季度农村低保汇总表" xfId="251"/>
    <cellStyle name="40% - 强调文字颜色 5 2 3" xfId="252"/>
    <cellStyle name="常规 14 5 3" xfId="253"/>
    <cellStyle name="40% - 强调文字颜色 6 2" xfId="254"/>
    <cellStyle name="常规 14 2_2015年2季度农村低保汇总表" xfId="255"/>
    <cellStyle name="适中 2 2" xfId="256"/>
    <cellStyle name="常规 15 5" xfId="257"/>
    <cellStyle name="40% - 强调文字颜色 6 2 2" xfId="258"/>
    <cellStyle name="适中 2 2 2" xfId="259"/>
    <cellStyle name="常规 2 2 10" xfId="260"/>
    <cellStyle name="常规 5 6" xfId="261"/>
    <cellStyle name="常规 4 3 4" xfId="262"/>
    <cellStyle name="40% - 强调文字颜色 6 2 2 2" xfId="263"/>
    <cellStyle name="常规 2 2 10 2" xfId="264"/>
    <cellStyle name="40% - 强调文字颜色 6 2 2_2015年2季度农村低保汇总表" xfId="265"/>
    <cellStyle name="常规 2 2 10_2015年2季度农村低保汇总表" xfId="266"/>
    <cellStyle name="40% - 强调文字颜色 6 2 3" xfId="267"/>
    <cellStyle name="常规 2 2 4 2" xfId="268"/>
    <cellStyle name="常规 2 2 11" xfId="269"/>
    <cellStyle name="60% - 强调文字颜色 1 2" xfId="270"/>
    <cellStyle name="60% - 强调文字颜色 1 2 2" xfId="271"/>
    <cellStyle name="差_2015年2季度农村低保汇总表" xfId="272"/>
    <cellStyle name="60% - 强调文字颜色 1 2 2 2" xfId="273"/>
    <cellStyle name="60% - 强调文字颜色 1 2 2_2015年2季度农村低保汇总表" xfId="274"/>
    <cellStyle name="常规 14 10" xfId="275"/>
    <cellStyle name="60% - 强调文字颜色 1 2 3" xfId="276"/>
    <cellStyle name="常规 2 21 2" xfId="277"/>
    <cellStyle name="常规 2 16 2" xfId="278"/>
    <cellStyle name="常规 5" xfId="279"/>
    <cellStyle name="60% - 强调文字颜色 2 2" xfId="280"/>
    <cellStyle name="常规 6 12" xfId="281"/>
    <cellStyle name="常规 12 2 2 2" xfId="282"/>
    <cellStyle name="常规 5 2_2015年2季度农村低保汇总表" xfId="283"/>
    <cellStyle name="60% - 强调文字颜色 2 2 2_2015年2季度农村低保汇总表" xfId="284"/>
    <cellStyle name="常规 5 15" xfId="285"/>
    <cellStyle name="常规 12 7 5" xfId="286"/>
    <cellStyle name="常规 5 3" xfId="287"/>
    <cellStyle name="60% - 强调文字颜色 2 2 3" xfId="288"/>
    <cellStyle name="常规 8 2 4" xfId="289"/>
    <cellStyle name="60% - 强调文字颜色 5 2 2_2015年2季度农村低保汇总表" xfId="290"/>
    <cellStyle name="60% - 强调文字颜色 3 2" xfId="291"/>
    <cellStyle name="常规 12 2 3 2" xfId="292"/>
    <cellStyle name="常规 3 2 12" xfId="293"/>
    <cellStyle name="60% - 强调文字颜色 3 2 2" xfId="294"/>
    <cellStyle name="计算 2 2_2015年2季度农村低保汇总表" xfId="295"/>
    <cellStyle name="强调文字颜色 2 2 3" xfId="296"/>
    <cellStyle name="常规 13 13" xfId="297"/>
    <cellStyle name="常规 12 5_2015年2季度农村低保汇总表" xfId="298"/>
    <cellStyle name="常规 3 2 12 2" xfId="299"/>
    <cellStyle name="60% - 强调文字颜色 3 2 2 2" xfId="300"/>
    <cellStyle name="常规 12 9 4" xfId="301"/>
    <cellStyle name="常规 3 2 12_2015年2季度农村低保汇总表" xfId="302"/>
    <cellStyle name="60% - 强调文字颜色 3 2 2_2015年2季度农村低保汇总表" xfId="303"/>
    <cellStyle name="常规 14 10 2" xfId="304"/>
    <cellStyle name="常规 3 2 13" xfId="305"/>
    <cellStyle name="60% - 强调文字颜色 3 2 3" xfId="306"/>
    <cellStyle name="60% - 强调文字颜色 4 2" xfId="307"/>
    <cellStyle name="60% - 强调文字颜色 4 2 2" xfId="308"/>
    <cellStyle name="60% - 强调文字颜色 4 2 2_2015年2季度农村低保汇总表" xfId="309"/>
    <cellStyle name="常规 14 2 2" xfId="310"/>
    <cellStyle name="常规 2 5 3" xfId="311"/>
    <cellStyle name="60% - 强调文字颜色 5 2 2" xfId="312"/>
    <cellStyle name="常规 2 5 4" xfId="313"/>
    <cellStyle name="60% - 强调文字颜色 5 2 3" xfId="314"/>
    <cellStyle name="常规 2 2 2 3 2" xfId="315"/>
    <cellStyle name="常规 2 2 8 3 2" xfId="316"/>
    <cellStyle name="60% - 强调文字颜色 6 2" xfId="317"/>
    <cellStyle name="常规 3 5 3" xfId="318"/>
    <cellStyle name="60% - 强调文字颜色 6 2 2" xfId="319"/>
    <cellStyle name="常规 3 5 3 2" xfId="320"/>
    <cellStyle name="60% - 强调文字颜色 6 2 2 2" xfId="321"/>
    <cellStyle name="常规 3 5 4" xfId="322"/>
    <cellStyle name="60% - 强调文字颜色 6 2 3" xfId="323"/>
    <cellStyle name="常规 2 2 3 3 2" xfId="324"/>
    <cellStyle name="常规 2 2 6" xfId="325"/>
    <cellStyle name="标题 1 2" xfId="326"/>
    <cellStyle name="常规 2 2 6 2" xfId="327"/>
    <cellStyle name="标题 1 2 2" xfId="328"/>
    <cellStyle name="标题 1 2 2 2" xfId="329"/>
    <cellStyle name="常规 24" xfId="330"/>
    <cellStyle name="常规 19" xfId="331"/>
    <cellStyle name="常规 3 6_2015年2季度农村低保汇总表" xfId="332"/>
    <cellStyle name="标题 1 2 3" xfId="333"/>
    <cellStyle name="常规 2 2 6 3" xfId="334"/>
    <cellStyle name="常规 13 10" xfId="335"/>
    <cellStyle name="常规 2 3 6" xfId="336"/>
    <cellStyle name="标题 2 2" xfId="337"/>
    <cellStyle name="标题 2 2 2" xfId="338"/>
    <cellStyle name="常规 15 3" xfId="339"/>
    <cellStyle name="标题 2 2 2 2" xfId="340"/>
    <cellStyle name="常规 2 3 2 2" xfId="341"/>
    <cellStyle name="标题 2 2 2_2015年2季度农村低保汇总表" xfId="342"/>
    <cellStyle name="常规 11 3" xfId="343"/>
    <cellStyle name="标题 2 2 3" xfId="344"/>
    <cellStyle name="常规 15 4" xfId="345"/>
    <cellStyle name="常规 7 2 3" xfId="346"/>
    <cellStyle name="标题 3 2" xfId="347"/>
    <cellStyle name="常规 2 4 6" xfId="348"/>
    <cellStyle name="常规 10 3_2015年2季度农村低保汇总表" xfId="349"/>
    <cellStyle name="常规 2 2 2 2 4" xfId="350"/>
    <cellStyle name="常规 7 2 3 2" xfId="351"/>
    <cellStyle name="标题 3 2 2" xfId="352"/>
    <cellStyle name="标题 3 2 2 2" xfId="353"/>
    <cellStyle name="常规 13 2 6" xfId="354"/>
    <cellStyle name="常规 17 4" xfId="355"/>
    <cellStyle name="标题 3 2 2_2015年2季度农村低保汇总表" xfId="356"/>
    <cellStyle name="常规 13 2" xfId="357"/>
    <cellStyle name="标题 3 2 3" xfId="358"/>
    <cellStyle name="常规 7 3 3" xfId="359"/>
    <cellStyle name="常规 2 2 9 4_2015年2季度农村低保汇总表" xfId="360"/>
    <cellStyle name="标题 4 2" xfId="361"/>
    <cellStyle name="常规 2 5 6" xfId="362"/>
    <cellStyle name="解释性文本 2 2 2" xfId="363"/>
    <cellStyle name="常规 7 3 3 2" xfId="364"/>
    <cellStyle name="标题 4 2 2" xfId="365"/>
    <cellStyle name="标题 4 2 2 2" xfId="366"/>
    <cellStyle name="标题 4 2 2_2015年2季度农村低保汇总表" xfId="367"/>
    <cellStyle name="标题 4 2 3" xfId="368"/>
    <cellStyle name="常规 14 2 3 2" xfId="369"/>
    <cellStyle name="标题 5 2" xfId="370"/>
    <cellStyle name="常规 2 2 5 3_2015年2季度农村低保汇总表" xfId="371"/>
    <cellStyle name="标题 5 2 2" xfId="372"/>
    <cellStyle name="标题 5 2_2015年2季度农村低保汇总表" xfId="373"/>
    <cellStyle name="常规 14 9" xfId="374"/>
    <cellStyle name="标题 5 3" xfId="375"/>
    <cellStyle name="常规 3 2 3_2015年2季度农村低保汇总表" xfId="376"/>
    <cellStyle name="常规 2 2 5 3" xfId="377"/>
    <cellStyle name="差 2" xfId="378"/>
    <cellStyle name="常规 8 2_2015年2季度农村低保汇总表" xfId="379"/>
    <cellStyle name="常规 2 2 5 3 2" xfId="380"/>
    <cellStyle name="差 2 2" xfId="381"/>
    <cellStyle name="差 2 2 2" xfId="382"/>
    <cellStyle name="差 2 2_2015年2季度农村低保汇总表" xfId="383"/>
    <cellStyle name="差 2 3" xfId="384"/>
    <cellStyle name="常规 5 2 2_2015年2季度农村低保汇总表" xfId="385"/>
    <cellStyle name="常规 16 2" xfId="386"/>
    <cellStyle name="常规 10" xfId="387"/>
    <cellStyle name="常规 2 10 4 2" xfId="388"/>
    <cellStyle name="常规 10 2" xfId="389"/>
    <cellStyle name="常规 10 2 2" xfId="390"/>
    <cellStyle name="常规 3 11_2015年2季度农村低保汇总表" xfId="391"/>
    <cellStyle name="常规 2 2 11 3_2015年2季度农村低保汇总表" xfId="392"/>
    <cellStyle name="常规 10 2 3" xfId="393"/>
    <cellStyle name="常规 10 3" xfId="394"/>
    <cellStyle name="常规 10 3 2" xfId="395"/>
    <cellStyle name="常规 10 3 3" xfId="396"/>
    <cellStyle name="好 2 2_2015年2季度农村低保汇总表" xfId="397"/>
    <cellStyle name="常规 10 4" xfId="398"/>
    <cellStyle name="常规 14 4_2015年2季度农村低保汇总表" xfId="399"/>
    <cellStyle name="常规 10_2015年2季度农村低保汇总表" xfId="400"/>
    <cellStyle name="常规 12 2" xfId="401"/>
    <cellStyle name="常规 11" xfId="402"/>
    <cellStyle name="常规 16 3" xfId="403"/>
    <cellStyle name="常规 11 2" xfId="404"/>
    <cellStyle name="常规 12 2 3_2015年2季度农村低保汇总表" xfId="405"/>
    <cellStyle name="强调文字颜色 3 2 2 2" xfId="406"/>
    <cellStyle name="常规 11_2015年2季度农村低保汇总表" xfId="407"/>
    <cellStyle name="常规 12" xfId="408"/>
    <cellStyle name="常规 16 4" xfId="409"/>
    <cellStyle name="常规 12 10" xfId="410"/>
    <cellStyle name="常规 6 3 2" xfId="411"/>
    <cellStyle name="常规 12 10 3" xfId="412"/>
    <cellStyle name="常规 12 10_2015年2季度农村低保汇总表" xfId="413"/>
    <cellStyle name="检查单元格 2 2 2" xfId="414"/>
    <cellStyle name="常规 21" xfId="415"/>
    <cellStyle name="常规 12 11 2" xfId="416"/>
    <cellStyle name="常规 16" xfId="417"/>
    <cellStyle name="常规 2 10 4" xfId="418"/>
    <cellStyle name="常规 5 4 4" xfId="419"/>
    <cellStyle name="检查单元格 2 2_2015年2季度农村低保汇总表" xfId="420"/>
    <cellStyle name="常规 12 11_2015年2季度农村低保汇总表" xfId="421"/>
    <cellStyle name="检查单元格 2 3" xfId="422"/>
    <cellStyle name="常规 12 12" xfId="423"/>
    <cellStyle name="常规 12 7_2015年2季度农村低保汇总表" xfId="424"/>
    <cellStyle name="常规 12 12 2" xfId="425"/>
    <cellStyle name="常规 2 11 4" xfId="426"/>
    <cellStyle name="常规 2 2 4 4 2" xfId="427"/>
    <cellStyle name="常规 12 12_2015年2季度农村低保汇总表" xfId="428"/>
    <cellStyle name="常规 2 2 13 2" xfId="429"/>
    <cellStyle name="常规 12 13" xfId="430"/>
    <cellStyle name="常规 7" xfId="431"/>
    <cellStyle name="常规 14 3 3" xfId="432"/>
    <cellStyle name="常规 6 14" xfId="433"/>
    <cellStyle name="常规 12 2 2 4" xfId="434"/>
    <cellStyle name="常规 12 2 3 3" xfId="435"/>
    <cellStyle name="常规 14 4 2" xfId="436"/>
    <cellStyle name="常规 2 2 8 4" xfId="437"/>
    <cellStyle name="常规 12 2 7" xfId="438"/>
    <cellStyle name="常规 13 2 2 4" xfId="439"/>
    <cellStyle name="常规 14 3_2015年2季度农村低保汇总表" xfId="440"/>
    <cellStyle name="常规 12 2_2015年2季度农村低保汇总表" xfId="441"/>
    <cellStyle name="常规 3 2 3 5" xfId="442"/>
    <cellStyle name="常规 2 12 4" xfId="443"/>
    <cellStyle name="常规 12 3" xfId="444"/>
    <cellStyle name="常规 12 3 2" xfId="445"/>
    <cellStyle name="常规 12 3 3" xfId="446"/>
    <cellStyle name="常规 2 3 10" xfId="447"/>
    <cellStyle name="常规 12 3 4" xfId="448"/>
    <cellStyle name="常规 3 6 3 2" xfId="449"/>
    <cellStyle name="常规 12 3_2015年2季度农村低保汇总表" xfId="450"/>
    <cellStyle name="常规 3 2 2_2015年2季度农村低保汇总表" xfId="451"/>
    <cellStyle name="常规 12 4" xfId="452"/>
    <cellStyle name="常规 7 2_2015年2季度农村低保汇总表" xfId="453"/>
    <cellStyle name="常规 12 4 2" xfId="454"/>
    <cellStyle name="常规 12 4 3" xfId="455"/>
    <cellStyle name="常规 12 4 4" xfId="456"/>
    <cellStyle name="常规 12 4 5" xfId="457"/>
    <cellStyle name="常规 12 5 5" xfId="458"/>
    <cellStyle name="常规 17 3 2" xfId="459"/>
    <cellStyle name="计算 2 3" xfId="460"/>
    <cellStyle name="常规 12 6" xfId="461"/>
    <cellStyle name="常规 12 6 2" xfId="462"/>
    <cellStyle name="常规 12 6 4" xfId="463"/>
    <cellStyle name="常规 12 6 5" xfId="464"/>
    <cellStyle name="常规 17 4 2" xfId="465"/>
    <cellStyle name="常规 7 2" xfId="466"/>
    <cellStyle name="常规 12 6_2015年2季度农村低保汇总表" xfId="467"/>
    <cellStyle name="常规 3 5 4 2" xfId="468"/>
    <cellStyle name="常规 12 7" xfId="469"/>
    <cellStyle name="常规 2 2 11_2015年2季度农村低保汇总表" xfId="470"/>
    <cellStyle name="常规 5 12" xfId="471"/>
    <cellStyle name="常规 12 7 2" xfId="472"/>
    <cellStyle name="常规 5 13" xfId="473"/>
    <cellStyle name="常规 12 7 3" xfId="474"/>
    <cellStyle name="常规 14 2 2_2015年2季度农村低保汇总表" xfId="475"/>
    <cellStyle name="常规 5 14" xfId="476"/>
    <cellStyle name="常规 12 7 4" xfId="477"/>
    <cellStyle name="常规 12 8" xfId="478"/>
    <cellStyle name="常规 12 8 2" xfId="479"/>
    <cellStyle name="常规 12 8 4" xfId="480"/>
    <cellStyle name="常规 12 8 5" xfId="481"/>
    <cellStyle name="常规 2 5 13" xfId="482"/>
    <cellStyle name="常规 12 8_2015年2季度农村低保汇总表" xfId="483"/>
    <cellStyle name="常规 12 9" xfId="484"/>
    <cellStyle name="常规 12 9 2" xfId="485"/>
    <cellStyle name="好 2" xfId="486"/>
    <cellStyle name="常规 12 9 3" xfId="487"/>
    <cellStyle name="常规 12 9 5" xfId="488"/>
    <cellStyle name="常规 13 9_2015年2季度农村低保汇总表" xfId="489"/>
    <cellStyle name="常规 13" xfId="490"/>
    <cellStyle name="常规 13 10 2" xfId="491"/>
    <cellStyle name="常规 16_2015年2季度农村低保汇总表" xfId="492"/>
    <cellStyle name="常规 2 2 6 3 2" xfId="493"/>
    <cellStyle name="常规 5 11" xfId="494"/>
    <cellStyle name="常规 2 10 4_2015年2季度农村低保汇总表" xfId="495"/>
    <cellStyle name="常规 13 10_2015年2季度农村低保汇总表" xfId="496"/>
    <cellStyle name="常规 2 2 6 3_2015年2季度农村低保汇总表" xfId="497"/>
    <cellStyle name="常规 2 2 2 3" xfId="498"/>
    <cellStyle name="常规 2 5 5_2015年2季度农村低保汇总表" xfId="499"/>
    <cellStyle name="常规 13 11 2" xfId="500"/>
    <cellStyle name="常规 13 11_2015年2季度农村低保汇总表" xfId="501"/>
    <cellStyle name="常规 14 5 4" xfId="502"/>
    <cellStyle name="强调文字颜色 2 2 2" xfId="503"/>
    <cellStyle name="常规 13 12" xfId="504"/>
    <cellStyle name="强调文字颜色 2 2 2 2" xfId="505"/>
    <cellStyle name="常规 13 12 2" xfId="506"/>
    <cellStyle name="强调文字颜色 2 2 2_2015年2季度农村低保汇总表" xfId="507"/>
    <cellStyle name="常规 13 12_2015年2季度农村低保汇总表" xfId="508"/>
    <cellStyle name="常规 3 2 11_2015年2季度农村低保汇总表" xfId="509"/>
    <cellStyle name="常规 13 7 4" xfId="510"/>
    <cellStyle name="常规 13 2 2" xfId="511"/>
    <cellStyle name="常规 9 12" xfId="512"/>
    <cellStyle name="常规 13 2 3" xfId="513"/>
    <cellStyle name="常规 9 13" xfId="514"/>
    <cellStyle name="常规 13 2 3 3" xfId="515"/>
    <cellStyle name="常规 13 2 3_2015年2季度农村低保汇总表" xfId="516"/>
    <cellStyle name="常规 2 10 5 2" xfId="517"/>
    <cellStyle name="常规 13 2 4" xfId="518"/>
    <cellStyle name="常规 9 14" xfId="519"/>
    <cellStyle name="常规 17 2" xfId="520"/>
    <cellStyle name="常规 17 3" xfId="521"/>
    <cellStyle name="常规 13 2 5" xfId="522"/>
    <cellStyle name="常规 9 15" xfId="523"/>
    <cellStyle name="常规 2 3 8 2" xfId="524"/>
    <cellStyle name="常规 17 5" xfId="525"/>
    <cellStyle name="常规 3 2 2 2" xfId="526"/>
    <cellStyle name="常规 13 2 7" xfId="527"/>
    <cellStyle name="常规 2 2 2" xfId="528"/>
    <cellStyle name="常规 13 2_2015年2季度农村低保汇总表" xfId="529"/>
    <cellStyle name="常规 13 3" xfId="530"/>
    <cellStyle name="常规 13 3 2" xfId="531"/>
    <cellStyle name="常规 14 9_2015年2季度农村低保汇总表" xfId="532"/>
    <cellStyle name="常规 2 3 9" xfId="533"/>
    <cellStyle name="常规 13 3 3" xfId="534"/>
    <cellStyle name="常规 18 2" xfId="535"/>
    <cellStyle name="常规 2 2 7_2015年2季度农村低保汇总表" xfId="536"/>
    <cellStyle name="常规 13 3 4" xfId="537"/>
    <cellStyle name="常规 18 3" xfId="538"/>
    <cellStyle name="常规 13 3 5" xfId="539"/>
    <cellStyle name="常规 14 6" xfId="540"/>
    <cellStyle name="常规 13 3_2015年2季度农村低保汇总表" xfId="541"/>
    <cellStyle name="常规 13 4" xfId="542"/>
    <cellStyle name="常规 3 5_2015年2季度农村低保汇总表" xfId="543"/>
    <cellStyle name="常规 13 4 2" xfId="544"/>
    <cellStyle name="常规 13 4 3" xfId="545"/>
    <cellStyle name="常规 13 4 4" xfId="546"/>
    <cellStyle name="常规 13 4 5" xfId="547"/>
    <cellStyle name="常规 13 5 4" xfId="548"/>
    <cellStyle name="常规 18 3 2" xfId="549"/>
    <cellStyle name="强调文字颜色 1 2 2_2015年2季度农村低保汇总表" xfId="550"/>
    <cellStyle name="常规 13 5 5" xfId="551"/>
    <cellStyle name="常规 13 6" xfId="552"/>
    <cellStyle name="常规 13 7 3" xfId="553"/>
    <cellStyle name="常规 13 8_2015年2季度农村低保汇总表" xfId="554"/>
    <cellStyle name="常规 13 7 5" xfId="555"/>
    <cellStyle name="常规 2 13" xfId="556"/>
    <cellStyle name="常规 13 8 2" xfId="557"/>
    <cellStyle name="常规 2 14" xfId="558"/>
    <cellStyle name="常规 13 8 3" xfId="559"/>
    <cellStyle name="常规 2 15" xfId="560"/>
    <cellStyle name="常规 2 20" xfId="561"/>
    <cellStyle name="常规 13 8 4" xfId="562"/>
    <cellStyle name="常规 14 7_2015年2季度农村低保汇总表" xfId="563"/>
    <cellStyle name="常规 13 8 5" xfId="564"/>
    <cellStyle name="常规 2 16" xfId="565"/>
    <cellStyle name="常规 2 21" xfId="566"/>
    <cellStyle name="常规 3 2 3 3 2" xfId="567"/>
    <cellStyle name="常规 13 9" xfId="568"/>
    <cellStyle name="常规 13 9 2" xfId="569"/>
    <cellStyle name="常规 2 2 8 3_2015年2季度农村低保汇总表" xfId="570"/>
    <cellStyle name="常规 13 9 3" xfId="571"/>
    <cellStyle name="常规 2 10 2" xfId="572"/>
    <cellStyle name="常规 14" xfId="573"/>
    <cellStyle name="常规 2 8 5 2" xfId="574"/>
    <cellStyle name="常规 14 10_2015年2季度农村低保汇总表" xfId="575"/>
    <cellStyle name="常规 14 2 3" xfId="576"/>
    <cellStyle name="常规 14 12 2" xfId="577"/>
    <cellStyle name="常规 2 3 5_2015年2季度农村低保汇总表" xfId="578"/>
    <cellStyle name="常规 3 2 9" xfId="579"/>
    <cellStyle name="常规 14 7" xfId="580"/>
    <cellStyle name="常规 14 12_2015年2季度农村低保汇总表" xfId="581"/>
    <cellStyle name="常规 14 13" xfId="582"/>
    <cellStyle name="常规 14 2" xfId="583"/>
    <cellStyle name="常规 2 18" xfId="584"/>
    <cellStyle name="常规 2 23" xfId="585"/>
    <cellStyle name="常规 14 2 2 2" xfId="586"/>
    <cellStyle name="常规 2 19" xfId="587"/>
    <cellStyle name="常规 2 24" xfId="588"/>
    <cellStyle name="常规 14 2 2 3" xfId="589"/>
    <cellStyle name="常规 2 17 2" xfId="590"/>
    <cellStyle name="常规 2 25" xfId="591"/>
    <cellStyle name="常规 2 30" xfId="592"/>
    <cellStyle name="常规 14 2 2 4" xfId="593"/>
    <cellStyle name="常规 3 4 2" xfId="594"/>
    <cellStyle name="常规 2 18 2" xfId="595"/>
    <cellStyle name="常规 14 2 3 3" xfId="596"/>
    <cellStyle name="常规 14 2 3_2015年2季度农村低保汇总表" xfId="597"/>
    <cellStyle name="常规 2 11 5 2" xfId="598"/>
    <cellStyle name="常规 14 2 4" xfId="599"/>
    <cellStyle name="常规 14 2 5" xfId="600"/>
    <cellStyle name="常规 14 2 6" xfId="601"/>
    <cellStyle name="常规 14 2 7" xfId="602"/>
    <cellStyle name="常规 14 3" xfId="603"/>
    <cellStyle name="常规 6 15" xfId="604"/>
    <cellStyle name="常规 14 3 4" xfId="605"/>
    <cellStyle name="常规 8" xfId="606"/>
    <cellStyle name="常规 14 3 5" xfId="607"/>
    <cellStyle name="常规 9" xfId="608"/>
    <cellStyle name="常规 14 4" xfId="609"/>
    <cellStyle name="常规 14 4 3" xfId="610"/>
    <cellStyle name="常规 2 5 10" xfId="611"/>
    <cellStyle name="常规 14 4 4" xfId="612"/>
    <cellStyle name="常规 2 5 11" xfId="613"/>
    <cellStyle name="常规 14 4 5" xfId="614"/>
    <cellStyle name="常规 2 5 12" xfId="615"/>
    <cellStyle name="常规 2 2 3 3" xfId="616"/>
    <cellStyle name="常规 3 16" xfId="617"/>
    <cellStyle name="常规 14 5_2015年2季度农村低保汇总表" xfId="618"/>
    <cellStyle name="常规 14 6 2" xfId="619"/>
    <cellStyle name="常规 14 6 3" xfId="620"/>
    <cellStyle name="常规 2 2 7 3_2015年2季度农村低保汇总表" xfId="621"/>
    <cellStyle name="常规 14 6_2015年2季度农村低保汇总表" xfId="622"/>
    <cellStyle name="常规 14 6 4" xfId="623"/>
    <cellStyle name="常规 14 6 5" xfId="624"/>
    <cellStyle name="常规 2 2 4_2015年2季度农村低保汇总表" xfId="625"/>
    <cellStyle name="常规 14 7 2" xfId="626"/>
    <cellStyle name="常规 14 7 3" xfId="627"/>
    <cellStyle name="常规 14 7 4" xfId="628"/>
    <cellStyle name="常规 14 7 5" xfId="629"/>
    <cellStyle name="常规 14 8" xfId="630"/>
    <cellStyle name="常规 14 8 2" xfId="631"/>
    <cellStyle name="常规 7 13" xfId="632"/>
    <cellStyle name="常规 14 8 3" xfId="633"/>
    <cellStyle name="常规 2 4 2_2015年2季度农村低保汇总表" xfId="634"/>
    <cellStyle name="常规 7 14" xfId="635"/>
    <cellStyle name="常规 14 8 4" xfId="636"/>
    <cellStyle name="常规 7 15" xfId="637"/>
    <cellStyle name="常规 14 8 5" xfId="638"/>
    <cellStyle name="常规 2 8_2015年2季度农村低保汇总表" xfId="639"/>
    <cellStyle name="常规 14 9 2" xfId="640"/>
    <cellStyle name="常规 14 9 3" xfId="641"/>
    <cellStyle name="常规 15 2" xfId="642"/>
    <cellStyle name="常规 5 3_2015年2季度农村低保汇总表" xfId="643"/>
    <cellStyle name="常规 15_2015年2季度农村低保汇总表" xfId="644"/>
    <cellStyle name="汇总 2 2" xfId="645"/>
    <cellStyle name="常规 2 10 5" xfId="646"/>
    <cellStyle name="常规 17" xfId="647"/>
    <cellStyle name="常规 22" xfId="648"/>
    <cellStyle name="常规 17 3_2015年2季度农村低保汇总表" xfId="649"/>
    <cellStyle name="常规 17 4_2015年2季度农村低保汇总表" xfId="650"/>
    <cellStyle name="常规 17_2015年2季度农村低保汇总表" xfId="651"/>
    <cellStyle name="常规 18" xfId="652"/>
    <cellStyle name="常规 23" xfId="653"/>
    <cellStyle name="常规 18 4" xfId="654"/>
    <cellStyle name="常规 18 5" xfId="655"/>
    <cellStyle name="常规 3 2 3 2" xfId="656"/>
    <cellStyle name="常规 3 3_2015年2季度农村低保汇总表" xfId="657"/>
    <cellStyle name="常规 18_2015年2季度农村低保汇总表" xfId="658"/>
    <cellStyle name="常规 2" xfId="659"/>
    <cellStyle name="常规 2 10" xfId="660"/>
    <cellStyle name="常规 2 10_2015年2季度农村低保汇总表" xfId="661"/>
    <cellStyle name="常规 2 11" xfId="662"/>
    <cellStyle name="常规 2 11 2" xfId="663"/>
    <cellStyle name="常规 3 2 2 3" xfId="664"/>
    <cellStyle name="常规 2 11 3" xfId="665"/>
    <cellStyle name="常规 3 2 2 4" xfId="666"/>
    <cellStyle name="常规 2 11 4 2" xfId="667"/>
    <cellStyle name="常规 2 2 6_2015年2季度农村低保汇总表" xfId="668"/>
    <cellStyle name="常规 2 11 4_2015年2季度农村低保汇总表" xfId="669"/>
    <cellStyle name="常规 2 11 5" xfId="670"/>
    <cellStyle name="常规 2 11_2015年2季度农村低保汇总表" xfId="671"/>
    <cellStyle name="常规 2 2 10 4_2015年2季度农村低保汇总表" xfId="672"/>
    <cellStyle name="常规 2 12" xfId="673"/>
    <cellStyle name="常规 2 2 7 4 2" xfId="674"/>
    <cellStyle name="常规 2 12 2" xfId="675"/>
    <cellStyle name="常规 3 2 3 3" xfId="676"/>
    <cellStyle name="常规 2 12 3" xfId="677"/>
    <cellStyle name="常规 3 2 3 4" xfId="678"/>
    <cellStyle name="常规 2 12 3 2" xfId="679"/>
    <cellStyle name="常规 2 12 5" xfId="680"/>
    <cellStyle name="常规 3 10 2" xfId="681"/>
    <cellStyle name="常规 2 13 2" xfId="682"/>
    <cellStyle name="常规 2 13 3" xfId="683"/>
    <cellStyle name="常规 2 14 3" xfId="684"/>
    <cellStyle name="常规 2 15 2" xfId="685"/>
    <cellStyle name="常规 2 20 2" xfId="686"/>
    <cellStyle name="常规 2 17" xfId="687"/>
    <cellStyle name="常规 2 22" xfId="688"/>
    <cellStyle name="常规 2 5 5 2" xfId="689"/>
    <cellStyle name="常规 2 19 2" xfId="690"/>
    <cellStyle name="常规 2 2" xfId="691"/>
    <cellStyle name="常规 2 2 10 4 2" xfId="692"/>
    <cellStyle name="常规 2 2 10 5" xfId="693"/>
    <cellStyle name="常规 3 4 3_2015年2季度农村低保汇总表" xfId="694"/>
    <cellStyle name="常规 2 2 11 2" xfId="695"/>
    <cellStyle name="常规 3 10" xfId="696"/>
    <cellStyle name="常规 2 2 11 3" xfId="697"/>
    <cellStyle name="常规 3 11" xfId="698"/>
    <cellStyle name="常规 2 2 11 3 2" xfId="699"/>
    <cellStyle name="常规 3 11 2" xfId="700"/>
    <cellStyle name="常规 3 2 3 3_2015年2季度农村低保汇总表" xfId="701"/>
    <cellStyle name="常规 2 2 11 4" xfId="702"/>
    <cellStyle name="常规 3 12" xfId="703"/>
    <cellStyle name="常规 5 4 3 2" xfId="704"/>
    <cellStyle name="常规 2 2 11 4 2" xfId="705"/>
    <cellStyle name="常规 3 12 2" xfId="706"/>
    <cellStyle name="常规 2 2 11 5" xfId="707"/>
    <cellStyle name="常规 3 13" xfId="708"/>
    <cellStyle name="常规 5 6_2015年2季度农村低保汇总表" xfId="709"/>
    <cellStyle name="常规 2 2 4 3" xfId="710"/>
    <cellStyle name="常规 2 2 12" xfId="711"/>
    <cellStyle name="常规 2 3 2_2015年2季度农村低保汇总表" xfId="712"/>
    <cellStyle name="常规 2 2 12 2" xfId="713"/>
    <cellStyle name="常规 2 2 4 3 2" xfId="714"/>
    <cellStyle name="常规 2 2 12 3" xfId="715"/>
    <cellStyle name="常规 2 2 12_2015年2季度农村低保汇总表" xfId="716"/>
    <cellStyle name="常规 2 2 4 3_2015年2季度农村低保汇总表" xfId="717"/>
    <cellStyle name="常规 2 2 13" xfId="718"/>
    <cellStyle name="常规 2 2 4 4" xfId="719"/>
    <cellStyle name="常规 2 2 13_2015年2季度农村低保汇总表" xfId="720"/>
    <cellStyle name="常规 2 2 4 4_2015年2季度农村低保汇总表" xfId="721"/>
    <cellStyle name="常规 2 2 14" xfId="722"/>
    <cellStyle name="常规 2 2 4 5" xfId="723"/>
    <cellStyle name="常规 2 2 2 2" xfId="724"/>
    <cellStyle name="常规 2 2 2 2 2" xfId="725"/>
    <cellStyle name="常规 2 2 2 2 3" xfId="726"/>
    <cellStyle name="常规 2 2 2 2_2015年2季度农村低保汇总表" xfId="727"/>
    <cellStyle name="常规 2 2 2 3 3" xfId="728"/>
    <cellStyle name="常规 2 2 2 3_2015年2季度农村低保汇总表" xfId="729"/>
    <cellStyle name="常规 2 2 2 5 2" xfId="730"/>
    <cellStyle name="强调文字颜色 2 2" xfId="731"/>
    <cellStyle name="常规 2 2 2 5_2015年2季度农村低保汇总表" xfId="732"/>
    <cellStyle name="常规 3 9 3" xfId="733"/>
    <cellStyle name="常规 2 2 2 6 2" xfId="734"/>
    <cellStyle name="强调文字颜色 3 2" xfId="735"/>
    <cellStyle name="常规 2 2 2 6_2015年2季度农村低保汇总表" xfId="736"/>
    <cellStyle name="常规 2 2 3 2" xfId="737"/>
    <cellStyle name="常规 3 15" xfId="738"/>
    <cellStyle name="常规 3 20" xfId="739"/>
    <cellStyle name="常规 2 2 3 3_2015年2季度农村低保汇总表" xfId="740"/>
    <cellStyle name="常规 2 2 3 4" xfId="741"/>
    <cellStyle name="常规 3 17" xfId="742"/>
    <cellStyle name="常规 2 2 3 4 2" xfId="743"/>
    <cellStyle name="常规 2 2 3 5" xfId="744"/>
    <cellStyle name="常规 3 18" xfId="745"/>
    <cellStyle name="常规 2 2 3_2015年2季度农村低保汇总表" xfId="746"/>
    <cellStyle name="常规 2 2 5" xfId="747"/>
    <cellStyle name="常规 2 2 5 2" xfId="748"/>
    <cellStyle name="常规 2 2 5 4" xfId="749"/>
    <cellStyle name="常规 2 2 5 4 2" xfId="750"/>
    <cellStyle name="常规 2 2 5 5" xfId="751"/>
    <cellStyle name="常规 2 2 5_2015年2季度农村低保汇总表" xfId="752"/>
    <cellStyle name="常规 2 2 6 4 2" xfId="753"/>
    <cellStyle name="常规 3 2 10 2" xfId="754"/>
    <cellStyle name="常规 2 2 6 4_2015年2季度农村低保汇总表" xfId="755"/>
    <cellStyle name="常规 3 2 10_2015年2季度农村低保汇总表" xfId="756"/>
    <cellStyle name="常规 2 7 4 2" xfId="757"/>
    <cellStyle name="常规 2 2 6 5" xfId="758"/>
    <cellStyle name="常规 3 2 11" xfId="759"/>
    <cellStyle name="常规 2 2 7" xfId="760"/>
    <cellStyle name="常规 2 2 7 2" xfId="761"/>
    <cellStyle name="常规 2 2 7 3" xfId="762"/>
    <cellStyle name="常规 2 2 7 3 2" xfId="763"/>
    <cellStyle name="常规 2 2 7 4" xfId="764"/>
    <cellStyle name="常规 2 2 7 4_2015年2季度农村低保汇总表" xfId="765"/>
    <cellStyle name="常规 2 2 8" xfId="766"/>
    <cellStyle name="常规 2 2 8 4 2" xfId="767"/>
    <cellStyle name="常规 7 12" xfId="768"/>
    <cellStyle name="常规 2 2 8 4_2015年2季度农村低保汇总表" xfId="769"/>
    <cellStyle name="常规 3 2 7" xfId="770"/>
    <cellStyle name="常规 2 2 8 5" xfId="771"/>
    <cellStyle name="常规 2 2 9" xfId="772"/>
    <cellStyle name="常规 2 2 9 3" xfId="773"/>
    <cellStyle name="常规 2 2 9 3 2" xfId="774"/>
    <cellStyle name="常规 2 2 9 3_2015年2季度农村低保汇总表" xfId="775"/>
    <cellStyle name="常规 4" xfId="776"/>
    <cellStyle name="常规 6 11" xfId="777"/>
    <cellStyle name="常规 2 2 9 4" xfId="778"/>
    <cellStyle name="常规 2 2 9 4 2" xfId="779"/>
    <cellStyle name="常规 2 2 9 5" xfId="780"/>
    <cellStyle name="常规 2 2 9_2015年2季度农村低保汇总表" xfId="781"/>
    <cellStyle name="常规 2 27" xfId="782"/>
    <cellStyle name="常规 2 32" xfId="783"/>
    <cellStyle name="常规 3 4 4" xfId="784"/>
    <cellStyle name="常规 2 29" xfId="785"/>
    <cellStyle name="常规 8 2 3" xfId="786"/>
    <cellStyle name="常规 2 3" xfId="787"/>
    <cellStyle name="常规 2 9 2" xfId="788"/>
    <cellStyle name="常规 2 3 2" xfId="789"/>
    <cellStyle name="常规 2 3 2 3" xfId="790"/>
    <cellStyle name="常规 2 3 3" xfId="791"/>
    <cellStyle name="常规 2 3 3 2" xfId="792"/>
    <cellStyle name="常规 8 15" xfId="793"/>
    <cellStyle name="常规 2 3 3 3" xfId="794"/>
    <cellStyle name="常规 2 3 3_2015年2季度农村低保汇总表" xfId="795"/>
    <cellStyle name="常规 2 3 4" xfId="796"/>
    <cellStyle name="常规 2 3 4 2" xfId="797"/>
    <cellStyle name="常规 2 3 4 3" xfId="798"/>
    <cellStyle name="常规 2 3 4_2015年2季度农村低保汇总表" xfId="799"/>
    <cellStyle name="常规 2 3 5" xfId="800"/>
    <cellStyle name="常规 2 3 5 2" xfId="801"/>
    <cellStyle name="常规 2 3 5 3" xfId="802"/>
    <cellStyle name="好 2 2" xfId="803"/>
    <cellStyle name="常规 2 3 7" xfId="804"/>
    <cellStyle name="常规 2 3 8" xfId="805"/>
    <cellStyle name="常规 2 3 8_2015年2季度农村低保汇总表" xfId="806"/>
    <cellStyle name="常规 2 3_2015年2季度农村低保汇总表" xfId="807"/>
    <cellStyle name="常规 2 4" xfId="808"/>
    <cellStyle name="常规 2 9 3" xfId="809"/>
    <cellStyle name="常规 2 4 2 2" xfId="810"/>
    <cellStyle name="常规 2 4 2 3" xfId="811"/>
    <cellStyle name="输出 2 2 2" xfId="812"/>
    <cellStyle name="常规 3 4_2015年2季度农村低保汇总表" xfId="813"/>
    <cellStyle name="常规 2 4 2 4" xfId="814"/>
    <cellStyle name="常规 2 4 3" xfId="815"/>
    <cellStyle name="常规 2 4 4" xfId="816"/>
    <cellStyle name="常规 2 4 5" xfId="817"/>
    <cellStyle name="常规 7 2 2" xfId="818"/>
    <cellStyle name="常规 2 4 5 2" xfId="819"/>
    <cellStyle name="常规 2 4 7" xfId="820"/>
    <cellStyle name="常规 7 2 4" xfId="821"/>
    <cellStyle name="常规 2 4_2015年2季度农村低保汇总表" xfId="822"/>
    <cellStyle name="常规 2 5" xfId="823"/>
    <cellStyle name="常规 2 9 4" xfId="824"/>
    <cellStyle name="常规 2 5 2" xfId="825"/>
    <cellStyle name="常规 2 9 4 2" xfId="826"/>
    <cellStyle name="常规 2 5 2 2" xfId="827"/>
    <cellStyle name="常规 2 5 4 2" xfId="828"/>
    <cellStyle name="常规 2 5 5" xfId="829"/>
    <cellStyle name="常规 7 3 2" xfId="830"/>
    <cellStyle name="常规 2 5 7" xfId="831"/>
    <cellStyle name="常规 7 3 4" xfId="832"/>
    <cellStyle name="常规 2 5_2015年2季度农村低保汇总表" xfId="833"/>
    <cellStyle name="常规 2 9 4_2015年2季度农村低保汇总表" xfId="834"/>
    <cellStyle name="常规 2 6" xfId="835"/>
    <cellStyle name="常规 2 9 5" xfId="836"/>
    <cellStyle name="常规 2 6 2" xfId="837"/>
    <cellStyle name="常规 2 9 5 2" xfId="838"/>
    <cellStyle name="常规 2 6 3" xfId="839"/>
    <cellStyle name="常规 2 6 4" xfId="840"/>
    <cellStyle name="常规 2 6 4 2" xfId="841"/>
    <cellStyle name="常规 2 6 4_2015年2季度农村低保汇总表" xfId="842"/>
    <cellStyle name="常规 2 6 5" xfId="843"/>
    <cellStyle name="常规 2 6 5 2" xfId="844"/>
    <cellStyle name="常规 2 7" xfId="845"/>
    <cellStyle name="常规 2 7 2" xfId="846"/>
    <cellStyle name="常规 2 7 3" xfId="847"/>
    <cellStyle name="常规 2 7 4" xfId="848"/>
    <cellStyle name="常规 2 7 4_2015年2季度农村低保汇总表" xfId="849"/>
    <cellStyle name="常规 2 7 5" xfId="850"/>
    <cellStyle name="常规 7 5 2" xfId="851"/>
    <cellStyle name="常规 2 7_2015年2季度农村低保汇总表" xfId="852"/>
    <cellStyle name="常规 2 8" xfId="853"/>
    <cellStyle name="输入 2" xfId="854"/>
    <cellStyle name="常规 2 8 2" xfId="855"/>
    <cellStyle name="输入 2 2" xfId="856"/>
    <cellStyle name="常规 2 8 3" xfId="857"/>
    <cellStyle name="输入 2 3" xfId="858"/>
    <cellStyle name="常规 2 8 4" xfId="859"/>
    <cellStyle name="常规 2 8 4 2" xfId="860"/>
    <cellStyle name="常规 2 8 5" xfId="861"/>
    <cellStyle name="常规 7 6 2" xfId="862"/>
    <cellStyle name="常规 2 9" xfId="863"/>
    <cellStyle name="常规 2 9_2015年2季度农村低保汇总表" xfId="864"/>
    <cellStyle name="常规 25" xfId="865"/>
    <cellStyle name="常规 3" xfId="866"/>
    <cellStyle name="常规 6 10" xfId="867"/>
    <cellStyle name="常规 3 10_2015年2季度农村低保汇总表" xfId="868"/>
    <cellStyle name="常规 3 19" xfId="869"/>
    <cellStyle name="常规 3 2" xfId="870"/>
    <cellStyle name="常规 3 2 11 2" xfId="871"/>
    <cellStyle name="常规 3 2 14" xfId="872"/>
    <cellStyle name="常规 5 3 2" xfId="873"/>
    <cellStyle name="常规 3 2 15" xfId="874"/>
    <cellStyle name="常规 3 2 20" xfId="875"/>
    <cellStyle name="常规 5 3 3" xfId="876"/>
    <cellStyle name="常规 3 2 16" xfId="877"/>
    <cellStyle name="常规 5 3 4" xfId="878"/>
    <cellStyle name="常规 3 2 19" xfId="879"/>
    <cellStyle name="常规 3 2 2" xfId="880"/>
    <cellStyle name="常规 3 2 3" xfId="881"/>
    <cellStyle name="常规 3 2 4" xfId="882"/>
    <cellStyle name="常规 3 2 4 2" xfId="883"/>
    <cellStyle name="常规 3 2 6_2015年2季度农村低保汇总表" xfId="884"/>
    <cellStyle name="常规 3 2 7 2" xfId="885"/>
    <cellStyle name="常规 3 2 8" xfId="886"/>
    <cellStyle name="常规 3 2 8 2" xfId="887"/>
    <cellStyle name="常规 3 2 8_2015年2季度农村低保汇总表" xfId="888"/>
    <cellStyle name="常规 3 2 9 2" xfId="889"/>
    <cellStyle name="常规 3 2 9_2015年2季度农村低保汇总表" xfId="890"/>
    <cellStyle name="常规 3 2_2015年2季度农村低保汇总表" xfId="891"/>
    <cellStyle name="常规 3 3" xfId="892"/>
    <cellStyle name="常规 3 3 2" xfId="893"/>
    <cellStyle name="常规 3 3 2 2" xfId="894"/>
    <cellStyle name="常规 3 3 2 3" xfId="895"/>
    <cellStyle name="常规 3 3 2_2015年2季度农村低保汇总表" xfId="896"/>
    <cellStyle name="常规 3 3 3" xfId="897"/>
    <cellStyle name="常规 3 3 4" xfId="898"/>
    <cellStyle name="常规 3 3 4 2" xfId="899"/>
    <cellStyle name="常规 3 3 4_2015年2季度农村低保汇总表" xfId="900"/>
    <cellStyle name="常规 3 4" xfId="901"/>
    <cellStyle name="常规 3 4 3 2" xfId="902"/>
    <cellStyle name="常规 3 4 4 2" xfId="903"/>
    <cellStyle name="常规 3 5" xfId="904"/>
    <cellStyle name="常规 3 5 2" xfId="905"/>
    <cellStyle name="常规 3 6" xfId="906"/>
    <cellStyle name="常规 3 6 2" xfId="907"/>
    <cellStyle name="常规 3 6 3" xfId="908"/>
    <cellStyle name="常规 3 6 3_2015年2季度农村低保汇总表" xfId="909"/>
    <cellStyle name="常规 3 6 4" xfId="910"/>
    <cellStyle name="常规 3 6 5" xfId="911"/>
    <cellStyle name="常规 8 4 2" xfId="912"/>
    <cellStyle name="常规 3 7" xfId="913"/>
    <cellStyle name="常规 3 7 2" xfId="914"/>
    <cellStyle name="常规 3 7 3" xfId="915"/>
    <cellStyle name="常规 3 7 3 2" xfId="916"/>
    <cellStyle name="常规 3 7 4" xfId="917"/>
    <cellStyle name="常规 3 7 5" xfId="918"/>
    <cellStyle name="常规 3 7_2015年2季度农村低保汇总表" xfId="919"/>
    <cellStyle name="常规 3 8" xfId="920"/>
    <cellStyle name="强调文字颜色 5 2" xfId="921"/>
    <cellStyle name="常规 3 8 3 2" xfId="922"/>
    <cellStyle name="常规 3 8 5" xfId="923"/>
    <cellStyle name="常规 3 8_2015年2季度农村低保汇总表" xfId="924"/>
    <cellStyle name="常规 3 9" xfId="925"/>
    <cellStyle name="常规 3 9 2" xfId="926"/>
    <cellStyle name="常规 3 9 5" xfId="927"/>
    <cellStyle name="常规 3_2015年2季度农村低保汇总表" xfId="928"/>
    <cellStyle name="常规 8 2 5" xfId="929"/>
    <cellStyle name="好 2 2 2" xfId="930"/>
    <cellStyle name="常规 4 10" xfId="931"/>
    <cellStyle name="常规 4 2" xfId="932"/>
    <cellStyle name="常规 4 2 2" xfId="933"/>
    <cellStyle name="常规 4 4" xfId="934"/>
    <cellStyle name="常规 4 2 3" xfId="935"/>
    <cellStyle name="常规 4 5" xfId="936"/>
    <cellStyle name="常规 4 2 3 2" xfId="937"/>
    <cellStyle name="常规 4 5 2" xfId="938"/>
    <cellStyle name="常规 7 4" xfId="939"/>
    <cellStyle name="常规 4 2 4" xfId="940"/>
    <cellStyle name="常规 4 6" xfId="941"/>
    <cellStyle name="常规 4 2 5" xfId="942"/>
    <cellStyle name="常规 4 7" xfId="943"/>
    <cellStyle name="常规 4 2_2015年2季度农村低保汇总表" xfId="944"/>
    <cellStyle name="常规 4 3" xfId="945"/>
    <cellStyle name="常规 4 3 2" xfId="946"/>
    <cellStyle name="常规 5 4" xfId="947"/>
    <cellStyle name="常规 4 3 3" xfId="948"/>
    <cellStyle name="常规 5 5" xfId="949"/>
    <cellStyle name="常规 4 3_2015年2季度农村低保汇总表" xfId="950"/>
    <cellStyle name="常规 4 5_2015年2季度农村低保汇总表" xfId="951"/>
    <cellStyle name="常规 4 8" xfId="952"/>
    <cellStyle name="强调文字颜色 4 2 2_2015年2季度农村低保汇总表" xfId="953"/>
    <cellStyle name="常规 4 9" xfId="954"/>
    <cellStyle name="常规 5 10" xfId="955"/>
    <cellStyle name="常规 5 2 2 2" xfId="956"/>
    <cellStyle name="常规 5 2 2 3" xfId="957"/>
    <cellStyle name="常规 5 2 3" xfId="958"/>
    <cellStyle name="常规 5 2 4" xfId="959"/>
    <cellStyle name="常规 5 2 4 2" xfId="960"/>
    <cellStyle name="常规 5 2 5" xfId="961"/>
    <cellStyle name="常规 5 3 3 2" xfId="962"/>
    <cellStyle name="常规 5 4 2" xfId="963"/>
    <cellStyle name="常规 5 4 3" xfId="964"/>
    <cellStyle name="常规 5 4 5" xfId="965"/>
    <cellStyle name="常规 7 3_2015年2季度农村低保汇总表" xfId="966"/>
    <cellStyle name="常规 5 6 2" xfId="967"/>
    <cellStyle name="常规 5 9" xfId="968"/>
    <cellStyle name="常规 5_2015年2季度农村低保汇总表" xfId="969"/>
    <cellStyle name="常规 6 2" xfId="970"/>
    <cellStyle name="常规 6 2 2" xfId="971"/>
    <cellStyle name="常规 6 2 3" xfId="972"/>
    <cellStyle name="常规 6 2 4" xfId="973"/>
    <cellStyle name="常规 6 2 5" xfId="974"/>
    <cellStyle name="常规 6 3" xfId="975"/>
    <cellStyle name="常规 6 3_2015年2季度农村低保汇总表" xfId="976"/>
    <cellStyle name="常规 6 4" xfId="977"/>
    <cellStyle name="常规 6 6" xfId="978"/>
    <cellStyle name="常规 6 7" xfId="979"/>
    <cellStyle name="常规 9 2 2" xfId="980"/>
    <cellStyle name="常规 6 8" xfId="981"/>
    <cellStyle name="常规 9 2 3" xfId="982"/>
    <cellStyle name="常规 6 9" xfId="983"/>
    <cellStyle name="常规 9 2 4" xfId="984"/>
    <cellStyle name="常规 6_2015年2季度农村低保汇总表" xfId="985"/>
    <cellStyle name="常规 7 10" xfId="986"/>
    <cellStyle name="常规 7 2 5" xfId="987"/>
    <cellStyle name="常规 7 5" xfId="988"/>
    <cellStyle name="常规 7 6" xfId="989"/>
    <cellStyle name="常规 9_2015年2季度农村低保汇总表" xfId="990"/>
    <cellStyle name="常规 7 6_2015年2季度农村低保汇总表" xfId="991"/>
    <cellStyle name="常规 7 7" xfId="992"/>
    <cellStyle name="常规 7 8" xfId="993"/>
    <cellStyle name="常规 7 9" xfId="994"/>
    <cellStyle name="常规 7_2015年2季度农村低保汇总表" xfId="995"/>
    <cellStyle name="常规 8 10" xfId="996"/>
    <cellStyle name="常规 8 11" xfId="997"/>
    <cellStyle name="常规 8 12" xfId="998"/>
    <cellStyle name="常规 8 13" xfId="999"/>
    <cellStyle name="常规 8 14" xfId="1000"/>
    <cellStyle name="常规 8 2 3 2" xfId="1001"/>
    <cellStyle name="常规 8 4" xfId="1002"/>
    <cellStyle name="常规 8 4_2015年2季度农村低保汇总表" xfId="1003"/>
    <cellStyle name="常规 8 5" xfId="1004"/>
    <cellStyle name="常规 8 6" xfId="1005"/>
    <cellStyle name="常规 8 7" xfId="1006"/>
    <cellStyle name="强调文字颜色 6 2 2_2015年2季度农村低保汇总表" xfId="1007"/>
    <cellStyle name="常规 9 4 2" xfId="1008"/>
    <cellStyle name="常规 8 8" xfId="1009"/>
    <cellStyle name="常规 8 9" xfId="1010"/>
    <cellStyle name="常规 8_2015年2季度农村低保汇总表" xfId="1011"/>
    <cellStyle name="常规 9 10" xfId="1012"/>
    <cellStyle name="常规 9 11" xfId="1013"/>
    <cellStyle name="常规 9 2" xfId="1014"/>
    <cellStyle name="常规 9 2 5" xfId="1015"/>
    <cellStyle name="常规 9 2_2015年2季度农村低保汇总表" xfId="1016"/>
    <cellStyle name="常规 9 3" xfId="1017"/>
    <cellStyle name="常规 9 4" xfId="1018"/>
    <cellStyle name="常规 9 4_2015年2季度农村低保汇总表" xfId="1019"/>
    <cellStyle name="常规 9 5" xfId="1020"/>
    <cellStyle name="常规 9 6" xfId="1021"/>
    <cellStyle name="常规 9 7" xfId="1022"/>
    <cellStyle name="常规 9 8" xfId="1023"/>
    <cellStyle name="常规 9 9" xfId="1024"/>
    <cellStyle name="好_2015年2季度农村低保汇总表" xfId="1025"/>
    <cellStyle name="汇总 2" xfId="1026"/>
    <cellStyle name="汇总 2 2 2" xfId="1027"/>
    <cellStyle name="汇总 2 2_2015年2季度农村低保汇总表" xfId="1028"/>
    <cellStyle name="解释性文本 2" xfId="1029"/>
    <cellStyle name="解释性文本 2 2" xfId="1030"/>
    <cellStyle name="解释性文本 2 2_2015年2季度农村低保汇总表" xfId="1031"/>
    <cellStyle name="解释性文本 2 3" xfId="1032"/>
    <cellStyle name="警告文本 2" xfId="1033"/>
    <cellStyle name="警告文本 2 2" xfId="1034"/>
    <cellStyle name="警告文本 2 2 2" xfId="1035"/>
    <cellStyle name="警告文本 2 2_2015年2季度农村低保汇总表" xfId="1036"/>
    <cellStyle name="警告文本 2 3" xfId="1037"/>
    <cellStyle name="链接单元格 2" xfId="1038"/>
    <cellStyle name="链接单元格 2 2" xfId="1039"/>
    <cellStyle name="链接单元格 2 2 2" xfId="1040"/>
    <cellStyle name="链接单元格 2 3" xfId="1041"/>
    <cellStyle name="强调文字颜色 1 2" xfId="1042"/>
    <cellStyle name="强调文字颜色 1 2 2" xfId="1043"/>
    <cellStyle name="强调文字颜色 1 2 2 2" xfId="1044"/>
    <cellStyle name="强调文字颜色 1 2 3" xfId="1045"/>
    <cellStyle name="强调文字颜色 3 2 2" xfId="1046"/>
    <cellStyle name="适中 2 3" xfId="1047"/>
    <cellStyle name="强调文字颜色 3 2 2_2015年2季度农村低保汇总表" xfId="1048"/>
    <cellStyle name="强调文字颜色 3 2 3" xfId="1049"/>
    <cellStyle name="强调文字颜色 4 2" xfId="1050"/>
    <cellStyle name="强调文字颜色 4 2 2" xfId="1051"/>
    <cellStyle name="强调文字颜色 4 2 2 2" xfId="1052"/>
    <cellStyle name="强调文字颜色 4 2 3" xfId="1053"/>
    <cellStyle name="强调文字颜色 5 2 2" xfId="1054"/>
    <cellStyle name="强调文字颜色 5 2 2 2" xfId="1055"/>
    <cellStyle name="强调文字颜色 5 2 2_2015年2季度农村低保汇总表" xfId="1056"/>
    <cellStyle name="强调文字颜色 5 2 3" xfId="1057"/>
    <cellStyle name="强调文字颜色 6 2" xfId="1058"/>
    <cellStyle name="强调文字颜色 6 2 2" xfId="1059"/>
    <cellStyle name="强调文字颜色 6 2 2 2" xfId="1060"/>
    <cellStyle name="强调文字颜色 6 2 3" xfId="1061"/>
    <cellStyle name="适中 2" xfId="1062"/>
    <cellStyle name="适中 2 2_2015年2季度农村低保汇总表" xfId="1063"/>
    <cellStyle name="输出 2" xfId="1064"/>
    <cellStyle name="输出 2 2" xfId="1065"/>
    <cellStyle name="输出 2 2_2015年2季度农村低保汇总表" xfId="1066"/>
    <cellStyle name="输出 2 3" xfId="1067"/>
    <cellStyle name="输入 2 2 2" xfId="1068"/>
    <cellStyle name="输入 2 2_2015年2季度农村低保汇总表" xfId="1069"/>
    <cellStyle name="注释 2" xfId="1070"/>
    <cellStyle name="注释 2 2" xfId="1071"/>
    <cellStyle name="注释 2 3" xfId="107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K10" sqref="K10"/>
    </sheetView>
  </sheetViews>
  <sheetFormatPr defaultColWidth="9" defaultRowHeight="14.25"/>
  <cols>
    <col min="1" max="1" width="5.29166666666667" style="1" customWidth="1"/>
    <col min="2" max="2" width="7.75" style="3" customWidth="1"/>
    <col min="3" max="3" width="4.375" style="1" customWidth="1"/>
    <col min="4" max="4" width="4.875" style="1" customWidth="1"/>
    <col min="5" max="5" width="4.75" style="1" customWidth="1"/>
    <col min="6" max="6" width="5.375" style="1" customWidth="1"/>
    <col min="7" max="7" width="5.625" style="1" customWidth="1"/>
    <col min="8" max="8" width="6" style="1" customWidth="1"/>
    <col min="9" max="9" width="5.5" style="1" customWidth="1"/>
    <col min="10" max="10" width="4.875" style="1" customWidth="1"/>
    <col min="11" max="11" width="8.125" style="1" customWidth="1"/>
    <col min="12" max="12" width="5" style="1" customWidth="1"/>
    <col min="13" max="13" width="6.75" style="4" customWidth="1"/>
    <col min="14" max="14" width="8.125" style="1" customWidth="1"/>
    <col min="15" max="15" width="6.125" style="1" customWidth="1"/>
    <col min="16" max="16" width="8.875" style="1" customWidth="1"/>
    <col min="17" max="17" width="6.125" style="1" customWidth="1"/>
    <col min="18" max="18" width="4.75" style="1" customWidth="1"/>
    <col min="19" max="19" width="5.375" style="1" customWidth="1"/>
    <col min="20" max="20" width="8" style="1" customWidth="1"/>
    <col min="21" max="16384" width="9" style="1"/>
  </cols>
  <sheetData>
    <row r="1" s="1" customFormat="1" ht="46.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0" customHeight="1" spans="1:20">
      <c r="A2" s="6" t="s">
        <v>1</v>
      </c>
      <c r="B2" s="7" t="s">
        <v>2</v>
      </c>
      <c r="C2" s="6" t="s">
        <v>3</v>
      </c>
      <c r="D2" s="6"/>
      <c r="E2" s="6"/>
      <c r="F2" s="6"/>
      <c r="G2" s="6" t="s">
        <v>4</v>
      </c>
      <c r="H2" s="6"/>
      <c r="I2" s="6"/>
      <c r="J2" s="6"/>
      <c r="K2" s="13" t="s">
        <v>5</v>
      </c>
      <c r="L2" s="14" t="s">
        <v>6</v>
      </c>
      <c r="M2" s="13" t="s">
        <v>7</v>
      </c>
      <c r="N2" s="15" t="s">
        <v>8</v>
      </c>
      <c r="O2" s="6" t="s">
        <v>9</v>
      </c>
      <c r="P2" s="6" t="s">
        <v>10</v>
      </c>
      <c r="Q2" s="26" t="s">
        <v>11</v>
      </c>
      <c r="R2" s="26" t="s">
        <v>12</v>
      </c>
      <c r="S2" s="27" t="s">
        <v>13</v>
      </c>
      <c r="T2" s="28" t="s">
        <v>14</v>
      </c>
    </row>
    <row r="3" s="1" customFormat="1" ht="30" customHeight="1" spans="1:20">
      <c r="A3" s="8"/>
      <c r="B3" s="9"/>
      <c r="C3" s="8" t="s">
        <v>15</v>
      </c>
      <c r="D3" s="8" t="s">
        <v>16</v>
      </c>
      <c r="E3" s="8" t="s">
        <v>17</v>
      </c>
      <c r="F3" s="8" t="s">
        <v>10</v>
      </c>
      <c r="G3" s="8" t="s">
        <v>15</v>
      </c>
      <c r="H3" s="8" t="s">
        <v>16</v>
      </c>
      <c r="I3" s="8" t="s">
        <v>17</v>
      </c>
      <c r="J3" s="8" t="s">
        <v>10</v>
      </c>
      <c r="K3" s="16"/>
      <c r="L3" s="16"/>
      <c r="M3" s="17"/>
      <c r="N3" s="18"/>
      <c r="O3" s="8"/>
      <c r="P3" s="8"/>
      <c r="Q3" s="29"/>
      <c r="R3" s="29"/>
      <c r="S3" s="30"/>
      <c r="T3" s="31"/>
    </row>
    <row r="4" s="2" customFormat="1" ht="25" customHeight="1" spans="1:20">
      <c r="A4" s="8">
        <v>1</v>
      </c>
      <c r="B4" s="9" t="s">
        <v>18</v>
      </c>
      <c r="C4" s="10">
        <v>98</v>
      </c>
      <c r="D4" s="10">
        <v>156</v>
      </c>
      <c r="E4" s="10">
        <v>126</v>
      </c>
      <c r="F4" s="10">
        <f t="shared" ref="F4:F12" si="0">SUM(C4:E4)</f>
        <v>380</v>
      </c>
      <c r="G4" s="10">
        <v>145</v>
      </c>
      <c r="H4" s="10">
        <v>307</v>
      </c>
      <c r="I4" s="10">
        <v>339</v>
      </c>
      <c r="J4" s="10">
        <f t="shared" ref="J4:J12" si="1">SUM(G4:I4)</f>
        <v>791</v>
      </c>
      <c r="K4" s="10">
        <f t="shared" ref="K4:K12" si="2">N4-M4</f>
        <v>260445</v>
      </c>
      <c r="L4" s="10">
        <v>404</v>
      </c>
      <c r="M4" s="19">
        <v>67590</v>
      </c>
      <c r="N4" s="10">
        <v>328035</v>
      </c>
      <c r="O4" s="10">
        <v>1900</v>
      </c>
      <c r="P4" s="10">
        <f>SUM(N4:O4)</f>
        <v>329935</v>
      </c>
      <c r="Q4" s="32">
        <v>0</v>
      </c>
      <c r="R4" s="32">
        <v>0</v>
      </c>
      <c r="S4" s="33">
        <v>0</v>
      </c>
      <c r="T4" s="34">
        <f>N4+O4</f>
        <v>329935</v>
      </c>
    </row>
    <row r="5" s="2" customFormat="1" ht="29" customHeight="1" spans="1:20">
      <c r="A5" s="8">
        <v>2</v>
      </c>
      <c r="B5" s="9" t="s">
        <v>19</v>
      </c>
      <c r="C5" s="10">
        <v>66</v>
      </c>
      <c r="D5" s="10">
        <v>123</v>
      </c>
      <c r="E5" s="10">
        <v>60</v>
      </c>
      <c r="F5" s="10">
        <f t="shared" si="0"/>
        <v>249</v>
      </c>
      <c r="G5" s="10">
        <v>110</v>
      </c>
      <c r="H5" s="10">
        <v>246</v>
      </c>
      <c r="I5" s="10">
        <v>165</v>
      </c>
      <c r="J5" s="10">
        <f t="shared" si="1"/>
        <v>521</v>
      </c>
      <c r="K5" s="10">
        <f t="shared" si="2"/>
        <v>179845</v>
      </c>
      <c r="L5" s="10">
        <v>276</v>
      </c>
      <c r="M5" s="20">
        <v>47970</v>
      </c>
      <c r="N5" s="10">
        <v>227815</v>
      </c>
      <c r="O5" s="21">
        <v>1245</v>
      </c>
      <c r="P5" s="10">
        <v>229060</v>
      </c>
      <c r="Q5" s="32">
        <v>0</v>
      </c>
      <c r="R5" s="32">
        <v>0</v>
      </c>
      <c r="S5" s="33">
        <v>0</v>
      </c>
      <c r="T5" s="34">
        <f t="shared" ref="T5:T8" si="3">P5+S5</f>
        <v>229060</v>
      </c>
    </row>
    <row r="6" s="2" customFormat="1" ht="28" customHeight="1" spans="1:20">
      <c r="A6" s="8">
        <v>3</v>
      </c>
      <c r="B6" s="9" t="s">
        <v>20</v>
      </c>
      <c r="C6" s="10">
        <v>59</v>
      </c>
      <c r="D6" s="10">
        <v>157</v>
      </c>
      <c r="E6" s="10">
        <v>104</v>
      </c>
      <c r="F6" s="10">
        <f t="shared" si="0"/>
        <v>320</v>
      </c>
      <c r="G6" s="10">
        <v>97</v>
      </c>
      <c r="H6" s="10">
        <v>352</v>
      </c>
      <c r="I6" s="10">
        <v>288</v>
      </c>
      <c r="J6" s="10">
        <f t="shared" si="1"/>
        <v>737</v>
      </c>
      <c r="K6" s="10">
        <f t="shared" si="2"/>
        <v>243480</v>
      </c>
      <c r="L6" s="10">
        <v>372</v>
      </c>
      <c r="M6" s="22">
        <v>62370</v>
      </c>
      <c r="N6" s="10">
        <v>305850</v>
      </c>
      <c r="O6" s="10">
        <v>1600</v>
      </c>
      <c r="P6" s="10">
        <v>307450</v>
      </c>
      <c r="Q6" s="32">
        <v>3</v>
      </c>
      <c r="R6" s="32">
        <v>5</v>
      </c>
      <c r="S6" s="33">
        <v>1745</v>
      </c>
      <c r="T6" s="34">
        <f t="shared" si="3"/>
        <v>309195</v>
      </c>
    </row>
    <row r="7" s="2" customFormat="1" ht="24" customHeight="1" spans="1:20">
      <c r="A7" s="8">
        <v>4</v>
      </c>
      <c r="B7" s="9" t="s">
        <v>21</v>
      </c>
      <c r="C7" s="10">
        <v>55</v>
      </c>
      <c r="D7" s="10">
        <v>136</v>
      </c>
      <c r="E7" s="10">
        <v>48</v>
      </c>
      <c r="F7" s="10">
        <f t="shared" si="0"/>
        <v>239</v>
      </c>
      <c r="G7" s="10">
        <v>92</v>
      </c>
      <c r="H7" s="10">
        <v>260</v>
      </c>
      <c r="I7" s="10">
        <v>120</v>
      </c>
      <c r="J7" s="10">
        <f t="shared" si="1"/>
        <v>472</v>
      </c>
      <c r="K7" s="10">
        <f t="shared" si="2"/>
        <v>166080</v>
      </c>
      <c r="L7" s="10">
        <v>273</v>
      </c>
      <c r="M7" s="20">
        <v>50175</v>
      </c>
      <c r="N7" s="10">
        <v>216255</v>
      </c>
      <c r="O7" s="10">
        <v>1195</v>
      </c>
      <c r="P7" s="10">
        <f t="shared" ref="P7:P12" si="4">SUM(N7:O7)</f>
        <v>217450</v>
      </c>
      <c r="Q7" s="32">
        <v>0</v>
      </c>
      <c r="R7" s="32">
        <v>0</v>
      </c>
      <c r="S7" s="33">
        <v>0</v>
      </c>
      <c r="T7" s="35">
        <v>217450</v>
      </c>
    </row>
    <row r="8" s="2" customFormat="1" ht="31" customHeight="1" spans="1:20">
      <c r="A8" s="8">
        <v>5</v>
      </c>
      <c r="B8" s="9" t="s">
        <v>22</v>
      </c>
      <c r="C8" s="11">
        <v>107</v>
      </c>
      <c r="D8" s="11">
        <v>126</v>
      </c>
      <c r="E8" s="11">
        <v>47</v>
      </c>
      <c r="F8" s="10">
        <f t="shared" si="0"/>
        <v>280</v>
      </c>
      <c r="G8" s="11">
        <v>187</v>
      </c>
      <c r="H8" s="11">
        <v>299</v>
      </c>
      <c r="I8" s="11">
        <v>93</v>
      </c>
      <c r="J8" s="10">
        <f t="shared" si="1"/>
        <v>579</v>
      </c>
      <c r="K8" s="10">
        <f t="shared" si="2"/>
        <v>215695</v>
      </c>
      <c r="L8" s="10">
        <v>338</v>
      </c>
      <c r="M8" s="23">
        <v>58860</v>
      </c>
      <c r="N8" s="10">
        <v>274555</v>
      </c>
      <c r="O8" s="10">
        <v>1400</v>
      </c>
      <c r="P8" s="10">
        <v>275955</v>
      </c>
      <c r="Q8" s="32">
        <v>1</v>
      </c>
      <c r="R8" s="32">
        <v>6</v>
      </c>
      <c r="S8" s="33">
        <v>1740</v>
      </c>
      <c r="T8" s="34">
        <f t="shared" si="3"/>
        <v>277695</v>
      </c>
    </row>
    <row r="9" s="2" customFormat="1" ht="29" customHeight="1" spans="1:20">
      <c r="A9" s="8">
        <v>7</v>
      </c>
      <c r="B9" s="9" t="s">
        <v>23</v>
      </c>
      <c r="C9" s="10">
        <v>136</v>
      </c>
      <c r="D9" s="10">
        <v>254</v>
      </c>
      <c r="E9" s="10">
        <v>111</v>
      </c>
      <c r="F9" s="10">
        <f t="shared" si="0"/>
        <v>501</v>
      </c>
      <c r="G9" s="10">
        <v>195</v>
      </c>
      <c r="H9" s="10">
        <v>525</v>
      </c>
      <c r="I9" s="10">
        <v>336</v>
      </c>
      <c r="J9" s="10">
        <f t="shared" si="1"/>
        <v>1056</v>
      </c>
      <c r="K9" s="10">
        <f t="shared" si="2"/>
        <v>362370</v>
      </c>
      <c r="L9" s="10">
        <v>584</v>
      </c>
      <c r="M9" s="23">
        <v>99450</v>
      </c>
      <c r="N9" s="10">
        <v>461820</v>
      </c>
      <c r="O9" s="10">
        <v>2505</v>
      </c>
      <c r="P9" s="10">
        <v>464325</v>
      </c>
      <c r="Q9" s="32">
        <v>0</v>
      </c>
      <c r="R9" s="32">
        <v>0</v>
      </c>
      <c r="S9" s="33">
        <v>0</v>
      </c>
      <c r="T9" s="35">
        <v>464325</v>
      </c>
    </row>
    <row r="10" s="2" customFormat="1" ht="30" customHeight="1" spans="1:20">
      <c r="A10" s="8">
        <v>6</v>
      </c>
      <c r="B10" s="9" t="s">
        <v>24</v>
      </c>
      <c r="C10" s="10">
        <v>157</v>
      </c>
      <c r="D10" s="10">
        <v>163</v>
      </c>
      <c r="E10" s="10">
        <v>80</v>
      </c>
      <c r="F10" s="10">
        <f t="shared" si="0"/>
        <v>400</v>
      </c>
      <c r="G10" s="10">
        <v>295</v>
      </c>
      <c r="H10" s="10">
        <v>360</v>
      </c>
      <c r="I10" s="10">
        <v>232</v>
      </c>
      <c r="J10" s="10">
        <f t="shared" si="1"/>
        <v>887</v>
      </c>
      <c r="K10" s="2">
        <f t="shared" si="2"/>
        <v>319840</v>
      </c>
      <c r="L10" s="10">
        <v>529</v>
      </c>
      <c r="M10" s="24">
        <v>92925</v>
      </c>
      <c r="N10" s="10">
        <v>412765</v>
      </c>
      <c r="O10" s="10">
        <v>2000</v>
      </c>
      <c r="P10" s="10">
        <f t="shared" si="4"/>
        <v>414765</v>
      </c>
      <c r="Q10" s="32">
        <v>0</v>
      </c>
      <c r="R10" s="32">
        <v>0</v>
      </c>
      <c r="S10" s="36">
        <v>0</v>
      </c>
      <c r="T10" s="34">
        <v>414765</v>
      </c>
    </row>
    <row r="11" s="2" customFormat="1" ht="41" customHeight="1" spans="1:20">
      <c r="A11" s="8">
        <v>8</v>
      </c>
      <c r="B11" s="9" t="s">
        <v>25</v>
      </c>
      <c r="C11" s="12">
        <v>152</v>
      </c>
      <c r="D11" s="12">
        <v>190</v>
      </c>
      <c r="E11" s="12">
        <v>77</v>
      </c>
      <c r="F11" s="10">
        <f t="shared" si="0"/>
        <v>419</v>
      </c>
      <c r="G11" s="10">
        <v>208</v>
      </c>
      <c r="H11" s="10">
        <v>341</v>
      </c>
      <c r="I11" s="10">
        <v>219</v>
      </c>
      <c r="J11" s="10">
        <f t="shared" si="1"/>
        <v>768</v>
      </c>
      <c r="K11" s="10">
        <f t="shared" si="2"/>
        <v>271345</v>
      </c>
      <c r="L11" s="10">
        <v>431</v>
      </c>
      <c r="M11" s="8">
        <v>74745</v>
      </c>
      <c r="N11" s="10">
        <v>346090</v>
      </c>
      <c r="O11" s="10">
        <v>2095</v>
      </c>
      <c r="P11" s="10">
        <f t="shared" si="4"/>
        <v>348185</v>
      </c>
      <c r="Q11" s="32">
        <v>0</v>
      </c>
      <c r="R11" s="32">
        <v>0</v>
      </c>
      <c r="S11" s="36">
        <v>0</v>
      </c>
      <c r="T11" s="35">
        <v>348185</v>
      </c>
    </row>
    <row r="12" s="2" customFormat="1" ht="41" customHeight="1" spans="1:20">
      <c r="A12" s="8">
        <v>9</v>
      </c>
      <c r="B12" s="9" t="s">
        <v>26</v>
      </c>
      <c r="C12" s="12">
        <v>85</v>
      </c>
      <c r="D12" s="12">
        <v>133</v>
      </c>
      <c r="E12" s="12">
        <v>120</v>
      </c>
      <c r="F12" s="10">
        <f t="shared" si="0"/>
        <v>338</v>
      </c>
      <c r="G12" s="10">
        <v>124</v>
      </c>
      <c r="H12" s="10">
        <v>289</v>
      </c>
      <c r="I12" s="10">
        <v>262</v>
      </c>
      <c r="J12" s="10">
        <f t="shared" si="1"/>
        <v>675</v>
      </c>
      <c r="K12" s="10">
        <f t="shared" si="2"/>
        <v>225680</v>
      </c>
      <c r="L12" s="10">
        <v>402</v>
      </c>
      <c r="M12" s="8">
        <v>69210</v>
      </c>
      <c r="N12" s="10">
        <v>294890</v>
      </c>
      <c r="O12" s="10">
        <v>1690</v>
      </c>
      <c r="P12" s="10">
        <f t="shared" si="4"/>
        <v>296580</v>
      </c>
      <c r="Q12" s="32">
        <v>0</v>
      </c>
      <c r="R12" s="32">
        <v>0</v>
      </c>
      <c r="S12" s="36">
        <v>0</v>
      </c>
      <c r="T12" s="35">
        <v>296580</v>
      </c>
    </row>
    <row r="13" s="2" customFormat="1" ht="41" customHeight="1" spans="1:20">
      <c r="A13" s="8" t="s">
        <v>27</v>
      </c>
      <c r="B13" s="9"/>
      <c r="C13" s="10">
        <f t="shared" ref="C13:T13" si="5">SUM(C4:C12)</f>
        <v>915</v>
      </c>
      <c r="D13" s="10">
        <f t="shared" si="5"/>
        <v>1438</v>
      </c>
      <c r="E13" s="10">
        <f t="shared" si="5"/>
        <v>773</v>
      </c>
      <c r="F13" s="10">
        <f t="shared" si="5"/>
        <v>3126</v>
      </c>
      <c r="G13" s="10">
        <f t="shared" si="5"/>
        <v>1453</v>
      </c>
      <c r="H13" s="10">
        <f t="shared" si="5"/>
        <v>2979</v>
      </c>
      <c r="I13" s="10">
        <f t="shared" si="5"/>
        <v>2054</v>
      </c>
      <c r="J13" s="10">
        <f t="shared" si="5"/>
        <v>6486</v>
      </c>
      <c r="K13" s="10">
        <f t="shared" si="5"/>
        <v>2244780</v>
      </c>
      <c r="L13" s="10">
        <f t="shared" si="5"/>
        <v>3609</v>
      </c>
      <c r="M13" s="10">
        <f t="shared" si="5"/>
        <v>623295</v>
      </c>
      <c r="N13" s="10">
        <f t="shared" si="5"/>
        <v>2868075</v>
      </c>
      <c r="O13" s="10">
        <f t="shared" si="5"/>
        <v>15630</v>
      </c>
      <c r="P13" s="10">
        <f t="shared" si="5"/>
        <v>2883705</v>
      </c>
      <c r="Q13" s="10">
        <f t="shared" si="5"/>
        <v>4</v>
      </c>
      <c r="R13" s="10">
        <f t="shared" si="5"/>
        <v>11</v>
      </c>
      <c r="S13" s="36">
        <f t="shared" si="5"/>
        <v>3485</v>
      </c>
      <c r="T13" s="37">
        <f t="shared" si="5"/>
        <v>2887190</v>
      </c>
    </row>
    <row r="14" s="1" customFormat="1" spans="2:17">
      <c r="B14" s="3"/>
      <c r="M14" s="4"/>
      <c r="N14" s="25"/>
      <c r="Q14" s="38"/>
    </row>
  </sheetData>
  <mergeCells count="16">
    <mergeCell ref="A1:T1"/>
    <mergeCell ref="C2:F2"/>
    <mergeCell ref="G2:J2"/>
    <mergeCell ref="A13:B13"/>
    <mergeCell ref="A2:A3"/>
    <mergeCell ref="B2:B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但家强</cp:lastModifiedBy>
  <cp:revision>1</cp:revision>
  <dcterms:created xsi:type="dcterms:W3CDTF">2013-01-31T03:30:29Z</dcterms:created>
  <cp:lastPrinted>2019-08-07T01:52:27Z</cp:lastPrinted>
  <dcterms:modified xsi:type="dcterms:W3CDTF">2025-06-05T09:52:25Z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>
    <vt:lpwstr>11</vt:lpwstr>
  </property>
  <property fmtid="{D5CDD505-2E9C-101B-9397-08002B2CF9AE}" pid="4" name="ICV">
    <vt:lpwstr>07E7ED207DBB4C84803EB7B168E55E95_13</vt:lpwstr>
  </property>
</Properties>
</file>