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2023年镇安县同舟济人力资源有限公司年第一批职介服务成果补助" sheetId="1" r:id="rId1"/>
    <sheet name="4.1" sheetId="5" r:id="rId2"/>
  </sheets>
  <definedNames>
    <definedName name="_xlnm._FilterDatabase" localSheetId="0" hidden="1">'2023年镇安县同舟济人力资源有限公司年第一批职介服务成果补助'!$A$1:$H$77</definedName>
  </definedNames>
  <calcPr calcId="144525"/>
</workbook>
</file>

<file path=xl/sharedStrings.xml><?xml version="1.0" encoding="utf-8"?>
<sst xmlns="http://schemas.openxmlformats.org/spreadsheetml/2006/main" count="577" uniqueCount="175">
  <si>
    <t>2023年镇安县同舟济人力资源有限公司年第一批职介服务成果补助公示表</t>
  </si>
  <si>
    <t>序号</t>
  </si>
  <si>
    <t>姓名</t>
  </si>
  <si>
    <t>身份证号</t>
  </si>
  <si>
    <t>就业单位名称</t>
  </si>
  <si>
    <t>合同开始时间</t>
  </si>
  <si>
    <t>合同结束时间</t>
  </si>
  <si>
    <t>补贴金额(单位:元)</t>
  </si>
  <si>
    <t>李达芳</t>
  </si>
  <si>
    <t>陕西大地种业科技有限公司</t>
  </si>
  <si>
    <t>2023-09-22</t>
  </si>
  <si>
    <t>党万芝</t>
  </si>
  <si>
    <t>蔡淑琴</t>
  </si>
  <si>
    <t>2023-06-22</t>
  </si>
  <si>
    <t>代学芳</t>
  </si>
  <si>
    <t>王昌秀</t>
  </si>
  <si>
    <t>纪洪明</t>
  </si>
  <si>
    <t>邓友琴</t>
  </si>
  <si>
    <t>阮忠有</t>
  </si>
  <si>
    <t>汤昌秀</t>
  </si>
  <si>
    <t>廖益凤</t>
  </si>
  <si>
    <t>梁凤琴</t>
  </si>
  <si>
    <t>蔡琼</t>
  </si>
  <si>
    <t>陈先萍</t>
  </si>
  <si>
    <t>胡荣芳</t>
  </si>
  <si>
    <t>蔡淑霞</t>
  </si>
  <si>
    <t>黄春惠</t>
  </si>
  <si>
    <t>黄忠梅</t>
  </si>
  <si>
    <t>陈明蓉</t>
  </si>
  <si>
    <t>张桂梅</t>
  </si>
  <si>
    <t>胡永秀</t>
  </si>
  <si>
    <t>汤惠珍</t>
  </si>
  <si>
    <t>镇安县广缘茶叶合作社</t>
  </si>
  <si>
    <t>2023-09-25</t>
  </si>
  <si>
    <t>董强兰</t>
  </si>
  <si>
    <t>南定凤</t>
  </si>
  <si>
    <t>周建珍</t>
  </si>
  <si>
    <t>榆林市明杰农业开发有限公司</t>
  </si>
  <si>
    <t>2023-03-26</t>
  </si>
  <si>
    <t>2023-09-26</t>
  </si>
  <si>
    <t>廖道霞</t>
  </si>
  <si>
    <t>江绵芹</t>
  </si>
  <si>
    <t>梅诗娥</t>
  </si>
  <si>
    <t>解兰兰</t>
  </si>
  <si>
    <t>熊翠兰</t>
  </si>
  <si>
    <t>呼和浩特武川范家合作社</t>
  </si>
  <si>
    <t>童声品</t>
  </si>
  <si>
    <t>廖祖梅</t>
  </si>
  <si>
    <t>颜淑永</t>
  </si>
  <si>
    <t>徐家兰</t>
  </si>
  <si>
    <t>李明风</t>
  </si>
  <si>
    <t>何顺芳</t>
  </si>
  <si>
    <t>倪书兰</t>
  </si>
  <si>
    <t>蔡荣梅</t>
  </si>
  <si>
    <t>黄同娥</t>
  </si>
  <si>
    <t>宋奇芳</t>
  </si>
  <si>
    <t>张运秀</t>
  </si>
  <si>
    <t>周同芝</t>
  </si>
  <si>
    <t>张功芳</t>
  </si>
  <si>
    <t>陕西大地种业技术有限公司</t>
  </si>
  <si>
    <t>党思莲</t>
  </si>
  <si>
    <t>徐品珍</t>
  </si>
  <si>
    <t>张忠芳</t>
  </si>
  <si>
    <t>洪艳珍</t>
  </si>
  <si>
    <t>周玉芳</t>
  </si>
  <si>
    <t>吴正琴</t>
  </si>
  <si>
    <t>徐家芳</t>
  </si>
  <si>
    <t>黄久梅</t>
  </si>
  <si>
    <t>徐于成</t>
  </si>
  <si>
    <t>陈昌梅</t>
  </si>
  <si>
    <t>徐彩芹</t>
  </si>
  <si>
    <t>黄显云</t>
  </si>
  <si>
    <t>王国芳</t>
  </si>
  <si>
    <t>汪瑞安</t>
  </si>
  <si>
    <t>陈品珍</t>
  </si>
  <si>
    <t>张立霞</t>
  </si>
  <si>
    <t>曾家芳</t>
  </si>
  <si>
    <t>鲁玉玲</t>
  </si>
  <si>
    <t>廖宗兰</t>
  </si>
  <si>
    <t>李凤英</t>
  </si>
  <si>
    <t>黎义惠</t>
  </si>
  <si>
    <t>汪义华</t>
  </si>
  <si>
    <t>鲁荣珍</t>
  </si>
  <si>
    <t>徐桂珍</t>
  </si>
  <si>
    <t>魏胜兰</t>
  </si>
  <si>
    <t>陈桂芝</t>
  </si>
  <si>
    <t>唐先梅</t>
  </si>
  <si>
    <t>鲁荣莲</t>
  </si>
  <si>
    <t>李秀芳</t>
  </si>
  <si>
    <t>扈宗芝</t>
  </si>
  <si>
    <t>柯亨兰</t>
  </si>
  <si>
    <t>廖道莲</t>
  </si>
  <si>
    <t>同舟济公司免费职介服务人员名册</t>
  </si>
  <si>
    <t>性别</t>
  </si>
  <si>
    <t>家庭住址</t>
  </si>
  <si>
    <t>年龄</t>
  </si>
  <si>
    <t>民族</t>
  </si>
  <si>
    <t>联系电话</t>
  </si>
  <si>
    <t>人员
类别</t>
  </si>
  <si>
    <t>就业单位
地址</t>
  </si>
  <si>
    <t>就业单位联系人</t>
  </si>
  <si>
    <t>就业单位联系电话</t>
  </si>
  <si>
    <t>女</t>
  </si>
  <si>
    <t>柞水县瓦房口乡瓦房村四组</t>
  </si>
  <si>
    <t>612527196903113840</t>
  </si>
  <si>
    <t>汉</t>
  </si>
  <si>
    <t>农民工</t>
  </si>
  <si>
    <t>榆林</t>
  </si>
  <si>
    <t>郝思佳</t>
  </si>
  <si>
    <t>15591961099</t>
  </si>
  <si>
    <t>柞水县瓦房口乡街垣村二组</t>
  </si>
  <si>
    <t>61252719660930382X</t>
  </si>
  <si>
    <t>柞水县瓦房口乡磨沟村十组</t>
  </si>
  <si>
    <t>612527196509253829</t>
  </si>
  <si>
    <t>柞水县小岭镇常湾村一组</t>
  </si>
  <si>
    <t>612527196312270828</t>
  </si>
  <si>
    <t>612527196801243820</t>
  </si>
  <si>
    <t>柞水县凤凰镇清水村三组</t>
  </si>
  <si>
    <t>612527197305120447</t>
  </si>
  <si>
    <t>柞水县小岭镇金米村五组</t>
  </si>
  <si>
    <t>612527197208140825</t>
  </si>
  <si>
    <t>柞水县红岩寺镇本地湾村三村</t>
  </si>
  <si>
    <t>612527197209253020</t>
  </si>
  <si>
    <t xml:space="preserve">柞水县瓦房口乡瓦房村六组
</t>
  </si>
  <si>
    <t>612527197305113829</t>
  </si>
  <si>
    <t>柞水县瓦房口乡街垣村八组</t>
  </si>
  <si>
    <t>612527196409283828</t>
  </si>
  <si>
    <t>男</t>
  </si>
  <si>
    <t xml:space="preserve">柞水县瓦房口乡瓦房村五组
</t>
  </si>
  <si>
    <t>612527196009093814</t>
  </si>
  <si>
    <t>柞水县瓦房口镇瓦房村三组</t>
  </si>
  <si>
    <t>612527197207283824</t>
  </si>
  <si>
    <t>柞水县瓦房口乡街垣村四组</t>
  </si>
  <si>
    <t>612527196904173829</t>
  </si>
  <si>
    <t>柞水县凤凰镇瓦房村二组</t>
  </si>
  <si>
    <t>612527197001140422</t>
  </si>
  <si>
    <t>柞水县瓦房口乡沟村磨沟村二组</t>
  </si>
  <si>
    <t>612527197202233828</t>
  </si>
  <si>
    <t>612527196502043810</t>
  </si>
  <si>
    <t>柞水县瓦房口乡磨沟村三组</t>
  </si>
  <si>
    <t>612527196210103826</t>
  </si>
  <si>
    <t>柞水县凤凰镇清水村二组</t>
  </si>
  <si>
    <t>612527196712210445</t>
  </si>
  <si>
    <t>612527196911150449</t>
  </si>
  <si>
    <t>柞水县瓦房口镇磨沟村三组</t>
  </si>
  <si>
    <t>612527197202223822</t>
  </si>
  <si>
    <t>柞水县凤凰镇瓦房村一组</t>
  </si>
  <si>
    <t>612527196907260426</t>
  </si>
  <si>
    <t>612527197111033847</t>
  </si>
  <si>
    <t>柞水县小岭镇李砭村三组</t>
  </si>
  <si>
    <t>612527197204140828</t>
  </si>
  <si>
    <t>柞水县凤凰镇清水村四组</t>
  </si>
  <si>
    <t>612527196301120410</t>
  </si>
  <si>
    <t>柞水县瓦房口乡阳坡村四组</t>
  </si>
  <si>
    <t>612527197008263820</t>
  </si>
  <si>
    <t>61252719690822382X</t>
  </si>
  <si>
    <t>倪德国</t>
  </si>
  <si>
    <t>612527195804290417</t>
  </si>
  <si>
    <t>612527196904240825</t>
  </si>
  <si>
    <t>612527196603210825</t>
  </si>
  <si>
    <t>柞水县小岭镇新华村二组</t>
  </si>
  <si>
    <t>612527196802140823</t>
  </si>
  <si>
    <t>柞水县瓦房口乡金岭村七组</t>
  </si>
  <si>
    <t>612527196511093828</t>
  </si>
  <si>
    <t>柞水县瓦房口镇街垣社区二组</t>
  </si>
  <si>
    <t>612527196101203828</t>
  </si>
  <si>
    <t>郑自芝</t>
  </si>
  <si>
    <t>612527195401040421</t>
  </si>
  <si>
    <t>612527196804100489</t>
  </si>
  <si>
    <t>612527196610303827</t>
  </si>
  <si>
    <t>张道志</t>
  </si>
  <si>
    <t>柞水县小岭镇罗庄村一组</t>
  </si>
  <si>
    <t>612527195705030812</t>
  </si>
  <si>
    <t>柞水县瓦房口乡瓦房村六组</t>
  </si>
  <si>
    <t>612527196404093822</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</si>
</sst>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_);[Red]\(0.00\)"/>
    <numFmt numFmtId="178" formatCode="yyyy\-mm\-dd"/>
  </numFmts>
  <fonts count="29">
    <font>
      <sz val="11"/>
      <color theme="1"/>
      <name val="宋体"/>
      <charset val="134"/>
      <scheme val="minor"/>
    </font>
    <font>
      <sz val="16"/>
      <color theme="1"/>
      <name val="方正小标宋简体"/>
      <charset val="134"/>
    </font>
    <font>
      <sz val="12"/>
      <color theme="1"/>
      <name val="仿宋"/>
      <charset val="134"/>
    </font>
    <font>
      <sz val="10"/>
      <color theme="1"/>
      <name val="仿宋"/>
      <charset val="134"/>
    </font>
    <font>
      <sz val="10"/>
      <color rgb="FF333333"/>
      <name val="仿宋"/>
      <charset val="134"/>
    </font>
    <font>
      <sz val="10"/>
      <name val="仿宋"/>
      <charset val="134"/>
    </font>
    <font>
      <sz val="10"/>
      <color theme="1"/>
      <name val="宋体"/>
      <charset val="134"/>
      <scheme val="minor"/>
    </font>
    <font>
      <b/>
      <sz val="20"/>
      <color theme="1"/>
      <name val="宋体"/>
      <charset val="134"/>
      <scheme val="major"/>
    </font>
    <font>
      <sz val="11"/>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alignment horizontal="center" vertical="center"/>
    </xf>
    <xf numFmtId="0" fontId="2"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6" fillId="0" borderId="0" xfId="0" applyFont="1">
      <alignment vertical="center"/>
    </xf>
    <xf numFmtId="0" fontId="0" fillId="2" borderId="0" xfId="0" applyFill="1">
      <alignment vertical="center"/>
    </xf>
    <xf numFmtId="0" fontId="0" fillId="0" borderId="0" xfId="0" applyAlignment="1">
      <alignment horizontal="center" vertical="center"/>
    </xf>
    <xf numFmtId="0" fontId="7" fillId="0" borderId="0" xfId="0" applyFont="1" applyFill="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6" fillId="0" borderId="0" xfId="0" applyFont="1" applyAlignment="1">
      <alignment horizontal="center" vertical="center"/>
    </xf>
    <xf numFmtId="49" fontId="8" fillId="2" borderId="2" xfId="0" applyNumberFormat="1" applyFont="1" applyFill="1" applyBorder="1" applyAlignment="1">
      <alignment horizontal="center" vertical="center" wrapText="1"/>
    </xf>
    <xf numFmtId="0" fontId="0" fillId="2" borderId="2" xfId="0" applyFill="1" applyBorder="1" applyAlignment="1">
      <alignment horizontal="center" vertical="center"/>
    </xf>
    <xf numFmtId="0" fontId="9" fillId="2" borderId="2" xfId="0" applyFont="1" applyFill="1" applyBorder="1" applyAlignment="1">
      <alignment horizontal="center" vertical="center" wrapText="1"/>
    </xf>
    <xf numFmtId="178" fontId="8" fillId="2" borderId="2" xfId="0" applyNumberFormat="1" applyFont="1" applyFill="1" applyBorder="1" applyAlignment="1">
      <alignment horizontal="center" vertical="center" wrapText="1"/>
    </xf>
    <xf numFmtId="178" fontId="9" fillId="2" borderId="2" xfId="0" applyNumberFormat="1" applyFont="1" applyFill="1" applyBorder="1" applyAlignment="1">
      <alignment horizontal="center" vertical="center" wrapText="1"/>
    </xf>
    <xf numFmtId="177" fontId="8" fillId="2" borderId="2"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7"/>
  <sheetViews>
    <sheetView tabSelected="1" topLeftCell="A51" workbookViewId="0">
      <selection activeCell="C83" sqref="C83"/>
    </sheetView>
  </sheetViews>
  <sheetFormatPr defaultColWidth="9" defaultRowHeight="14.4" outlineLevelCol="7"/>
  <cols>
    <col min="1" max="1" width="9.12962962962963" customWidth="1"/>
    <col min="2" max="2" width="13.3796296296296" customWidth="1"/>
    <col min="3" max="3" width="25.1296296296296" customWidth="1"/>
    <col min="4" max="4" width="31.1296296296296" customWidth="1"/>
    <col min="5" max="5" width="16.6296296296296" customWidth="1"/>
    <col min="6" max="6" width="14.8796296296296" customWidth="1"/>
    <col min="7" max="7" width="23.6296296296296" customWidth="1"/>
    <col min="8" max="8" width="20.3796296296296" style="10" customWidth="1"/>
  </cols>
  <sheetData>
    <row r="1" ht="54" customHeight="1" spans="1:7">
      <c r="A1" s="11" t="s">
        <v>0</v>
      </c>
      <c r="B1" s="11"/>
      <c r="C1" s="11"/>
      <c r="D1" s="11"/>
      <c r="E1" s="11"/>
      <c r="F1" s="11"/>
      <c r="G1" s="11"/>
    </row>
    <row r="2" s="8" customFormat="1" ht="38" customHeight="1" spans="1:8">
      <c r="A2" s="12" t="s">
        <v>1</v>
      </c>
      <c r="B2" s="12" t="s">
        <v>2</v>
      </c>
      <c r="C2" s="13" t="s">
        <v>3</v>
      </c>
      <c r="D2" s="12" t="s">
        <v>4</v>
      </c>
      <c r="E2" s="12" t="s">
        <v>5</v>
      </c>
      <c r="F2" s="12" t="s">
        <v>6</v>
      </c>
      <c r="G2" s="14" t="s">
        <v>7</v>
      </c>
      <c r="H2" s="15"/>
    </row>
    <row r="3" s="9" customFormat="1" ht="26" customHeight="1" spans="1:7">
      <c r="A3" s="13">
        <v>1</v>
      </c>
      <c r="B3" s="16" t="s">
        <v>8</v>
      </c>
      <c r="C3" s="17" t="str">
        <f ca="1">REPLACE(C:C,7,8,"********")</f>
        <v>612527********6427</v>
      </c>
      <c r="D3" s="18" t="s">
        <v>9</v>
      </c>
      <c r="E3" s="19">
        <v>45007</v>
      </c>
      <c r="F3" s="20" t="s">
        <v>10</v>
      </c>
      <c r="G3" s="21">
        <v>100</v>
      </c>
    </row>
    <row r="4" s="9" customFormat="1" ht="26" customHeight="1" spans="1:7">
      <c r="A4" s="13">
        <v>2</v>
      </c>
      <c r="B4" s="16" t="s">
        <v>11</v>
      </c>
      <c r="C4" s="17" t="str">
        <f ca="1" t="shared" ref="C4:C35" si="0">REPLACE(C:C,7,8,"********")</f>
        <v>612527********4027</v>
      </c>
      <c r="D4" s="18" t="s">
        <v>9</v>
      </c>
      <c r="E4" s="19">
        <v>45007</v>
      </c>
      <c r="F4" s="20" t="s">
        <v>10</v>
      </c>
      <c r="G4" s="21">
        <v>100</v>
      </c>
    </row>
    <row r="5" s="9" customFormat="1" ht="26" customHeight="1" spans="1:7">
      <c r="A5" s="13">
        <v>3</v>
      </c>
      <c r="B5" s="16" t="s">
        <v>12</v>
      </c>
      <c r="C5" s="17" t="str">
        <f ca="1" t="shared" si="0"/>
        <v>612527********3025</v>
      </c>
      <c r="D5" s="18" t="s">
        <v>9</v>
      </c>
      <c r="E5" s="19">
        <v>45007</v>
      </c>
      <c r="F5" s="20" t="s">
        <v>13</v>
      </c>
      <c r="G5" s="21">
        <v>100</v>
      </c>
    </row>
    <row r="6" s="9" customFormat="1" ht="26" customHeight="1" spans="1:7">
      <c r="A6" s="13">
        <v>4</v>
      </c>
      <c r="B6" s="16" t="s">
        <v>14</v>
      </c>
      <c r="C6" s="17" t="str">
        <f ca="1" t="shared" si="0"/>
        <v>612527********3024</v>
      </c>
      <c r="D6" s="18" t="s">
        <v>9</v>
      </c>
      <c r="E6" s="19">
        <v>45007</v>
      </c>
      <c r="F6" s="20" t="s">
        <v>10</v>
      </c>
      <c r="G6" s="21">
        <v>100</v>
      </c>
    </row>
    <row r="7" s="9" customFormat="1" ht="26" customHeight="1" spans="1:7">
      <c r="A7" s="13">
        <v>5</v>
      </c>
      <c r="B7" s="16" t="s">
        <v>15</v>
      </c>
      <c r="C7" s="17" t="str">
        <f ca="1" t="shared" si="0"/>
        <v>612527********4082</v>
      </c>
      <c r="D7" s="18" t="s">
        <v>9</v>
      </c>
      <c r="E7" s="19">
        <v>45007</v>
      </c>
      <c r="F7" s="20" t="s">
        <v>10</v>
      </c>
      <c r="G7" s="21">
        <v>100</v>
      </c>
    </row>
    <row r="8" s="9" customFormat="1" ht="26" customHeight="1" spans="1:7">
      <c r="A8" s="13">
        <v>6</v>
      </c>
      <c r="B8" s="16" t="s">
        <v>16</v>
      </c>
      <c r="C8" s="17" t="str">
        <f ca="1" t="shared" si="0"/>
        <v>612527********4012</v>
      </c>
      <c r="D8" s="18" t="s">
        <v>9</v>
      </c>
      <c r="E8" s="19">
        <v>45007</v>
      </c>
      <c r="F8" s="20" t="s">
        <v>10</v>
      </c>
      <c r="G8" s="21">
        <v>100</v>
      </c>
    </row>
    <row r="9" s="9" customFormat="1" ht="26" customHeight="1" spans="1:7">
      <c r="A9" s="13">
        <v>7</v>
      </c>
      <c r="B9" s="16" t="s">
        <v>17</v>
      </c>
      <c r="C9" s="17" t="str">
        <f ca="1" t="shared" si="0"/>
        <v>612527********2020</v>
      </c>
      <c r="D9" s="18" t="s">
        <v>9</v>
      </c>
      <c r="E9" s="19">
        <v>45007</v>
      </c>
      <c r="F9" s="20" t="s">
        <v>10</v>
      </c>
      <c r="G9" s="21">
        <v>100</v>
      </c>
    </row>
    <row r="10" s="9" customFormat="1" ht="26" customHeight="1" spans="1:7">
      <c r="A10" s="13">
        <v>8</v>
      </c>
      <c r="B10" s="16" t="s">
        <v>18</v>
      </c>
      <c r="C10" s="17" t="str">
        <f ca="1" t="shared" si="0"/>
        <v>612527********4018</v>
      </c>
      <c r="D10" s="18" t="s">
        <v>9</v>
      </c>
      <c r="E10" s="19">
        <v>45007</v>
      </c>
      <c r="F10" s="20" t="s">
        <v>10</v>
      </c>
      <c r="G10" s="21">
        <v>100</v>
      </c>
    </row>
    <row r="11" s="9" customFormat="1" ht="26" customHeight="1" spans="1:7">
      <c r="A11" s="13">
        <v>9</v>
      </c>
      <c r="B11" s="16" t="s">
        <v>19</v>
      </c>
      <c r="C11" s="17" t="str">
        <f ca="1" t="shared" si="0"/>
        <v>612527********4021</v>
      </c>
      <c r="D11" s="18" t="s">
        <v>9</v>
      </c>
      <c r="E11" s="19">
        <v>45007</v>
      </c>
      <c r="F11" s="20" t="s">
        <v>10</v>
      </c>
      <c r="G11" s="21">
        <v>100</v>
      </c>
    </row>
    <row r="12" s="9" customFormat="1" ht="26" customHeight="1" spans="1:7">
      <c r="A12" s="13">
        <v>10</v>
      </c>
      <c r="B12" s="16" t="s">
        <v>20</v>
      </c>
      <c r="C12" s="17" t="str">
        <f ca="1" t="shared" si="0"/>
        <v>612527********4029</v>
      </c>
      <c r="D12" s="18" t="s">
        <v>9</v>
      </c>
      <c r="E12" s="19">
        <v>45007</v>
      </c>
      <c r="F12" s="20" t="s">
        <v>10</v>
      </c>
      <c r="G12" s="21">
        <v>100</v>
      </c>
    </row>
    <row r="13" s="9" customFormat="1" ht="26" customHeight="1" spans="1:7">
      <c r="A13" s="13">
        <v>11</v>
      </c>
      <c r="B13" s="16" t="s">
        <v>21</v>
      </c>
      <c r="C13" s="17" t="str">
        <f ca="1" t="shared" si="0"/>
        <v>612527********2023</v>
      </c>
      <c r="D13" s="18" t="s">
        <v>9</v>
      </c>
      <c r="E13" s="19">
        <v>45007</v>
      </c>
      <c r="F13" s="20" t="s">
        <v>10</v>
      </c>
      <c r="G13" s="21">
        <v>100</v>
      </c>
    </row>
    <row r="14" s="9" customFormat="1" ht="26" customHeight="1" spans="1:7">
      <c r="A14" s="13">
        <v>12</v>
      </c>
      <c r="B14" s="16" t="s">
        <v>22</v>
      </c>
      <c r="C14" s="17" t="str">
        <f ca="1" t="shared" si="0"/>
        <v>612527********4042</v>
      </c>
      <c r="D14" s="18" t="s">
        <v>9</v>
      </c>
      <c r="E14" s="19">
        <v>45007</v>
      </c>
      <c r="F14" s="20" t="s">
        <v>10</v>
      </c>
      <c r="G14" s="21">
        <v>100</v>
      </c>
    </row>
    <row r="15" s="9" customFormat="1" ht="26" customHeight="1" spans="1:7">
      <c r="A15" s="13">
        <v>13</v>
      </c>
      <c r="B15" s="16" t="s">
        <v>23</v>
      </c>
      <c r="C15" s="17" t="str">
        <f ca="1" t="shared" si="0"/>
        <v>612527********4026</v>
      </c>
      <c r="D15" s="18" t="s">
        <v>9</v>
      </c>
      <c r="E15" s="19">
        <v>45007</v>
      </c>
      <c r="F15" s="20" t="s">
        <v>10</v>
      </c>
      <c r="G15" s="21">
        <v>100</v>
      </c>
    </row>
    <row r="16" s="9" customFormat="1" ht="26" customHeight="1" spans="1:7">
      <c r="A16" s="13">
        <v>14</v>
      </c>
      <c r="B16" s="16" t="s">
        <v>24</v>
      </c>
      <c r="C16" s="17" t="str">
        <f ca="1" t="shared" si="0"/>
        <v>612527********0820</v>
      </c>
      <c r="D16" s="18" t="s">
        <v>9</v>
      </c>
      <c r="E16" s="19">
        <v>45007</v>
      </c>
      <c r="F16" s="20" t="s">
        <v>10</v>
      </c>
      <c r="G16" s="21">
        <v>100</v>
      </c>
    </row>
    <row r="17" s="9" customFormat="1" ht="26" customHeight="1" spans="1:7">
      <c r="A17" s="13">
        <v>15</v>
      </c>
      <c r="B17" s="16" t="s">
        <v>25</v>
      </c>
      <c r="C17" s="17" t="str">
        <f ca="1" t="shared" si="0"/>
        <v>612527********3021</v>
      </c>
      <c r="D17" s="18" t="s">
        <v>9</v>
      </c>
      <c r="E17" s="19">
        <v>45007</v>
      </c>
      <c r="F17" s="20" t="s">
        <v>10</v>
      </c>
      <c r="G17" s="21">
        <v>100</v>
      </c>
    </row>
    <row r="18" s="9" customFormat="1" ht="26" customHeight="1" spans="1:7">
      <c r="A18" s="13">
        <v>16</v>
      </c>
      <c r="B18" s="16" t="s">
        <v>26</v>
      </c>
      <c r="C18" s="17" t="str">
        <f ca="1" t="shared" si="0"/>
        <v>612527********3024</v>
      </c>
      <c r="D18" s="18" t="s">
        <v>9</v>
      </c>
      <c r="E18" s="19">
        <v>45007</v>
      </c>
      <c r="F18" s="20" t="s">
        <v>10</v>
      </c>
      <c r="G18" s="21">
        <v>100</v>
      </c>
    </row>
    <row r="19" s="9" customFormat="1" ht="26" customHeight="1" spans="1:7">
      <c r="A19" s="13">
        <v>17</v>
      </c>
      <c r="B19" s="16" t="s">
        <v>27</v>
      </c>
      <c r="C19" s="17" t="str">
        <f ca="1" t="shared" si="0"/>
        <v>612527********3062</v>
      </c>
      <c r="D19" s="18" t="s">
        <v>9</v>
      </c>
      <c r="E19" s="19">
        <v>45007</v>
      </c>
      <c r="F19" s="20" t="s">
        <v>10</v>
      </c>
      <c r="G19" s="21">
        <v>100</v>
      </c>
    </row>
    <row r="20" s="9" customFormat="1" ht="26" customHeight="1" spans="1:7">
      <c r="A20" s="13">
        <v>18</v>
      </c>
      <c r="B20" s="16" t="s">
        <v>28</v>
      </c>
      <c r="C20" s="17" t="str">
        <f ca="1" t="shared" si="0"/>
        <v>612527********4020</v>
      </c>
      <c r="D20" s="18" t="s">
        <v>9</v>
      </c>
      <c r="E20" s="19">
        <v>45007</v>
      </c>
      <c r="F20" s="20" t="s">
        <v>10</v>
      </c>
      <c r="G20" s="21">
        <v>100</v>
      </c>
    </row>
    <row r="21" s="9" customFormat="1" ht="26" customHeight="1" spans="1:7">
      <c r="A21" s="13">
        <v>19</v>
      </c>
      <c r="B21" s="16" t="s">
        <v>29</v>
      </c>
      <c r="C21" s="17" t="str">
        <f ca="1" t="shared" si="0"/>
        <v>612527********4023</v>
      </c>
      <c r="D21" s="18" t="s">
        <v>9</v>
      </c>
      <c r="E21" s="19">
        <v>45007</v>
      </c>
      <c r="F21" s="20" t="s">
        <v>10</v>
      </c>
      <c r="G21" s="21">
        <v>100</v>
      </c>
    </row>
    <row r="22" s="9" customFormat="1" ht="26" customHeight="1" spans="1:7">
      <c r="A22" s="13">
        <v>20</v>
      </c>
      <c r="B22" s="16" t="s">
        <v>30</v>
      </c>
      <c r="C22" s="17" t="str">
        <f ca="1" t="shared" si="0"/>
        <v>612527********0820</v>
      </c>
      <c r="D22" s="18" t="s">
        <v>9</v>
      </c>
      <c r="E22" s="19">
        <v>45007</v>
      </c>
      <c r="F22" s="20" t="s">
        <v>10</v>
      </c>
      <c r="G22" s="21">
        <v>100</v>
      </c>
    </row>
    <row r="23" s="9" customFormat="1" ht="26" customHeight="1" spans="1:7">
      <c r="A23" s="13">
        <v>21</v>
      </c>
      <c r="B23" s="13" t="s">
        <v>31</v>
      </c>
      <c r="C23" s="17" t="str">
        <f ca="1" t="shared" si="0"/>
        <v>612527********2626</v>
      </c>
      <c r="D23" s="18" t="s">
        <v>32</v>
      </c>
      <c r="E23" s="19">
        <v>45010</v>
      </c>
      <c r="F23" s="20" t="s">
        <v>33</v>
      </c>
      <c r="G23" s="21">
        <v>100</v>
      </c>
    </row>
    <row r="24" s="9" customFormat="1" ht="26" customHeight="1" spans="1:7">
      <c r="A24" s="13">
        <v>22</v>
      </c>
      <c r="B24" s="13" t="s">
        <v>34</v>
      </c>
      <c r="C24" s="17" t="str">
        <f ca="1" t="shared" si="0"/>
        <v>612527********2626</v>
      </c>
      <c r="D24" s="18" t="s">
        <v>32</v>
      </c>
      <c r="E24" s="19">
        <v>45010</v>
      </c>
      <c r="F24" s="20" t="s">
        <v>33</v>
      </c>
      <c r="G24" s="21">
        <v>100</v>
      </c>
    </row>
    <row r="25" s="9" customFormat="1" ht="26" customHeight="1" spans="1:7">
      <c r="A25" s="13">
        <v>23</v>
      </c>
      <c r="B25" s="13" t="s">
        <v>35</v>
      </c>
      <c r="C25" s="17" t="str">
        <f ca="1" t="shared" si="0"/>
        <v>612527********2626</v>
      </c>
      <c r="D25" s="18" t="s">
        <v>32</v>
      </c>
      <c r="E25" s="19">
        <v>45010</v>
      </c>
      <c r="F25" s="20" t="s">
        <v>33</v>
      </c>
      <c r="G25" s="21">
        <v>100</v>
      </c>
    </row>
    <row r="26" s="9" customFormat="1" ht="26" customHeight="1" spans="1:7">
      <c r="A26" s="13">
        <v>24</v>
      </c>
      <c r="B26" s="13" t="s">
        <v>36</v>
      </c>
      <c r="C26" s="17" t="str">
        <f ca="1" t="shared" si="0"/>
        <v>612527********5621</v>
      </c>
      <c r="D26" s="18" t="s">
        <v>37</v>
      </c>
      <c r="E26" s="20" t="s">
        <v>38</v>
      </c>
      <c r="F26" s="20" t="s">
        <v>39</v>
      </c>
      <c r="G26" s="21">
        <v>100</v>
      </c>
    </row>
    <row r="27" s="9" customFormat="1" ht="26" customHeight="1" spans="1:7">
      <c r="A27" s="13">
        <v>25</v>
      </c>
      <c r="B27" s="13" t="s">
        <v>40</v>
      </c>
      <c r="C27" s="17" t="str">
        <f ca="1" t="shared" si="0"/>
        <v>612527********5620</v>
      </c>
      <c r="D27" s="18" t="s">
        <v>37</v>
      </c>
      <c r="E27" s="20" t="s">
        <v>38</v>
      </c>
      <c r="F27" s="20" t="s">
        <v>39</v>
      </c>
      <c r="G27" s="21">
        <v>100</v>
      </c>
    </row>
    <row r="28" s="9" customFormat="1" ht="26" customHeight="1" spans="1:7">
      <c r="A28" s="13">
        <v>26</v>
      </c>
      <c r="B28" s="13" t="s">
        <v>41</v>
      </c>
      <c r="C28" s="17" t="str">
        <f ca="1" t="shared" si="0"/>
        <v>612527********5625</v>
      </c>
      <c r="D28" s="18" t="s">
        <v>37</v>
      </c>
      <c r="E28" s="20" t="s">
        <v>38</v>
      </c>
      <c r="F28" s="20" t="s">
        <v>39</v>
      </c>
      <c r="G28" s="21">
        <v>100</v>
      </c>
    </row>
    <row r="29" s="9" customFormat="1" ht="26" customHeight="1" spans="1:7">
      <c r="A29" s="13">
        <v>27</v>
      </c>
      <c r="B29" s="13" t="s">
        <v>42</v>
      </c>
      <c r="C29" s="17" t="str">
        <f ca="1" t="shared" si="0"/>
        <v>612527********4423</v>
      </c>
      <c r="D29" s="18" t="s">
        <v>37</v>
      </c>
      <c r="E29" s="20" t="s">
        <v>38</v>
      </c>
      <c r="F29" s="20" t="s">
        <v>39</v>
      </c>
      <c r="G29" s="21">
        <v>100</v>
      </c>
    </row>
    <row r="30" s="9" customFormat="1" ht="26" customHeight="1" spans="1:7">
      <c r="A30" s="13">
        <v>28</v>
      </c>
      <c r="B30" s="13" t="s">
        <v>43</v>
      </c>
      <c r="C30" s="17" t="str">
        <f ca="1" t="shared" si="0"/>
        <v>610121********6963</v>
      </c>
      <c r="D30" s="18" t="s">
        <v>37</v>
      </c>
      <c r="E30" s="20" t="s">
        <v>38</v>
      </c>
      <c r="F30" s="20" t="s">
        <v>39</v>
      </c>
      <c r="G30" s="21">
        <v>100</v>
      </c>
    </row>
    <row r="31" s="9" customFormat="1" ht="26" customHeight="1" spans="1:7">
      <c r="A31" s="13">
        <v>29</v>
      </c>
      <c r="B31" s="13" t="s">
        <v>44</v>
      </c>
      <c r="C31" s="17" t="str">
        <f ca="1" t="shared" si="0"/>
        <v>612527********4223</v>
      </c>
      <c r="D31" s="18" t="s">
        <v>45</v>
      </c>
      <c r="E31" s="19">
        <v>45012</v>
      </c>
      <c r="F31" s="19">
        <v>45196</v>
      </c>
      <c r="G31" s="21">
        <v>100</v>
      </c>
    </row>
    <row r="32" s="9" customFormat="1" ht="26" customHeight="1" spans="1:7">
      <c r="A32" s="13">
        <v>30</v>
      </c>
      <c r="B32" s="13" t="s">
        <v>46</v>
      </c>
      <c r="C32" s="17" t="str">
        <f ca="1" t="shared" si="0"/>
        <v>612527********4016</v>
      </c>
      <c r="D32" s="18" t="s">
        <v>45</v>
      </c>
      <c r="E32" s="19">
        <v>45012</v>
      </c>
      <c r="F32" s="19">
        <v>45196</v>
      </c>
      <c r="G32" s="21">
        <v>100</v>
      </c>
    </row>
    <row r="33" s="9" customFormat="1" ht="26" customHeight="1" spans="1:7">
      <c r="A33" s="13">
        <v>31</v>
      </c>
      <c r="B33" s="13" t="s">
        <v>47</v>
      </c>
      <c r="C33" s="17" t="str">
        <f ca="1" t="shared" si="0"/>
        <v>612527********3843</v>
      </c>
      <c r="D33" s="18" t="s">
        <v>45</v>
      </c>
      <c r="E33" s="19">
        <v>45012</v>
      </c>
      <c r="F33" s="19">
        <v>45196</v>
      </c>
      <c r="G33" s="21">
        <v>100</v>
      </c>
    </row>
    <row r="34" s="9" customFormat="1" ht="26" customHeight="1" spans="1:7">
      <c r="A34" s="13">
        <v>32</v>
      </c>
      <c r="B34" s="13" t="s">
        <v>48</v>
      </c>
      <c r="C34" s="17" t="str">
        <f ca="1" t="shared" si="0"/>
        <v>612527********4023</v>
      </c>
      <c r="D34" s="18" t="s">
        <v>45</v>
      </c>
      <c r="E34" s="19">
        <v>45012</v>
      </c>
      <c r="F34" s="19">
        <v>45196</v>
      </c>
      <c r="G34" s="21">
        <v>100</v>
      </c>
    </row>
    <row r="35" s="9" customFormat="1" ht="26" customHeight="1" spans="1:7">
      <c r="A35" s="13">
        <v>33</v>
      </c>
      <c r="B35" s="13" t="s">
        <v>49</v>
      </c>
      <c r="C35" s="17" t="str">
        <f ca="1" t="shared" si="0"/>
        <v>612527********4025</v>
      </c>
      <c r="D35" s="18" t="s">
        <v>45</v>
      </c>
      <c r="E35" s="19">
        <v>45012</v>
      </c>
      <c r="F35" s="19">
        <v>45196</v>
      </c>
      <c r="G35" s="21">
        <v>100</v>
      </c>
    </row>
    <row r="36" s="9" customFormat="1" ht="26" customHeight="1" spans="1:7">
      <c r="A36" s="13">
        <v>34</v>
      </c>
      <c r="B36" s="13" t="s">
        <v>50</v>
      </c>
      <c r="C36" s="17" t="str">
        <f ca="1" t="shared" ref="C36:C67" si="1">REPLACE(C:C,7,8,"********")</f>
        <v>612527********4027</v>
      </c>
      <c r="D36" s="18" t="s">
        <v>45</v>
      </c>
      <c r="E36" s="19">
        <v>45012</v>
      </c>
      <c r="F36" s="19">
        <v>45196</v>
      </c>
      <c r="G36" s="21">
        <v>100</v>
      </c>
    </row>
    <row r="37" s="9" customFormat="1" ht="26" customHeight="1" spans="1:7">
      <c r="A37" s="13">
        <v>35</v>
      </c>
      <c r="B37" s="13" t="s">
        <v>51</v>
      </c>
      <c r="C37" s="17" t="str">
        <f ca="1" t="shared" si="1"/>
        <v>612527********4427</v>
      </c>
      <c r="D37" s="18" t="s">
        <v>45</v>
      </c>
      <c r="E37" s="19">
        <v>45012</v>
      </c>
      <c r="F37" s="19">
        <v>45196</v>
      </c>
      <c r="G37" s="21">
        <v>100</v>
      </c>
    </row>
    <row r="38" s="9" customFormat="1" ht="26" customHeight="1" spans="1:7">
      <c r="A38" s="13">
        <v>36</v>
      </c>
      <c r="B38" s="13" t="s">
        <v>52</v>
      </c>
      <c r="C38" s="17" t="str">
        <f ca="1" t="shared" si="1"/>
        <v>612527********4426</v>
      </c>
      <c r="D38" s="18" t="s">
        <v>45</v>
      </c>
      <c r="E38" s="19">
        <v>45012</v>
      </c>
      <c r="F38" s="19">
        <v>45196</v>
      </c>
      <c r="G38" s="21">
        <v>100</v>
      </c>
    </row>
    <row r="39" s="9" customFormat="1" ht="26" customHeight="1" spans="1:7">
      <c r="A39" s="13">
        <v>37</v>
      </c>
      <c r="B39" s="13" t="s">
        <v>53</v>
      </c>
      <c r="C39" s="17" t="str">
        <f ca="1" t="shared" si="1"/>
        <v>612527********5441</v>
      </c>
      <c r="D39" s="18" t="s">
        <v>45</v>
      </c>
      <c r="E39" s="19">
        <v>45012</v>
      </c>
      <c r="F39" s="19">
        <v>45196</v>
      </c>
      <c r="G39" s="21">
        <v>100</v>
      </c>
    </row>
    <row r="40" s="9" customFormat="1" ht="26" customHeight="1" spans="1:7">
      <c r="A40" s="13">
        <v>38</v>
      </c>
      <c r="B40" s="13" t="s">
        <v>54</v>
      </c>
      <c r="C40" s="17" t="str">
        <f ca="1" t="shared" si="1"/>
        <v>612527********5424</v>
      </c>
      <c r="D40" s="18" t="s">
        <v>45</v>
      </c>
      <c r="E40" s="19">
        <v>45012</v>
      </c>
      <c r="F40" s="19">
        <v>45196</v>
      </c>
      <c r="G40" s="21">
        <v>100</v>
      </c>
    </row>
    <row r="41" s="9" customFormat="1" ht="26" customHeight="1" spans="1:7">
      <c r="A41" s="13">
        <v>39</v>
      </c>
      <c r="B41" s="13" t="s">
        <v>55</v>
      </c>
      <c r="C41" s="17" t="str">
        <f ca="1" t="shared" si="1"/>
        <v>612527********4049</v>
      </c>
      <c r="D41" s="18" t="s">
        <v>45</v>
      </c>
      <c r="E41" s="19">
        <v>45012</v>
      </c>
      <c r="F41" s="19">
        <v>45196</v>
      </c>
      <c r="G41" s="21">
        <v>100</v>
      </c>
    </row>
    <row r="42" s="9" customFormat="1" ht="26" customHeight="1" spans="1:7">
      <c r="A42" s="13">
        <v>40</v>
      </c>
      <c r="B42" s="13" t="s">
        <v>56</v>
      </c>
      <c r="C42" s="17" t="str">
        <f ca="1" t="shared" si="1"/>
        <v>612527********422X</v>
      </c>
      <c r="D42" s="18" t="s">
        <v>45</v>
      </c>
      <c r="E42" s="19">
        <v>45012</v>
      </c>
      <c r="F42" s="19">
        <v>45196</v>
      </c>
      <c r="G42" s="21">
        <v>100</v>
      </c>
    </row>
    <row r="43" s="9" customFormat="1" ht="26" customHeight="1" spans="1:7">
      <c r="A43" s="13">
        <v>41</v>
      </c>
      <c r="B43" s="13" t="s">
        <v>57</v>
      </c>
      <c r="C43" s="17" t="str">
        <f ca="1" t="shared" si="1"/>
        <v>612527********4225</v>
      </c>
      <c r="D43" s="18" t="s">
        <v>45</v>
      </c>
      <c r="E43" s="19">
        <v>45012</v>
      </c>
      <c r="F43" s="19">
        <v>45196</v>
      </c>
      <c r="G43" s="21">
        <v>100</v>
      </c>
    </row>
    <row r="44" s="9" customFormat="1" ht="26" customHeight="1" spans="1:7">
      <c r="A44" s="13">
        <v>42</v>
      </c>
      <c r="B44" s="13" t="s">
        <v>58</v>
      </c>
      <c r="C44" s="17" t="str">
        <f ca="1" t="shared" si="1"/>
        <v>612527********3840</v>
      </c>
      <c r="D44" s="18" t="s">
        <v>59</v>
      </c>
      <c r="E44" s="19">
        <v>45017</v>
      </c>
      <c r="F44" s="19">
        <v>45200</v>
      </c>
      <c r="G44" s="21">
        <v>100</v>
      </c>
    </row>
    <row r="45" s="9" customFormat="1" ht="26" customHeight="1" spans="1:7">
      <c r="A45" s="13">
        <v>43</v>
      </c>
      <c r="B45" s="13" t="s">
        <v>60</v>
      </c>
      <c r="C45" s="17" t="str">
        <f ca="1" t="shared" si="1"/>
        <v>612527********382X</v>
      </c>
      <c r="D45" s="18" t="s">
        <v>59</v>
      </c>
      <c r="E45" s="19">
        <v>45017</v>
      </c>
      <c r="F45" s="19">
        <v>45200</v>
      </c>
      <c r="G45" s="21">
        <v>100</v>
      </c>
    </row>
    <row r="46" s="9" customFormat="1" ht="26" customHeight="1" spans="1:7">
      <c r="A46" s="13">
        <v>44</v>
      </c>
      <c r="B46" s="13" t="s">
        <v>61</v>
      </c>
      <c r="C46" s="17" t="str">
        <f ca="1" t="shared" si="1"/>
        <v>612527********3829</v>
      </c>
      <c r="D46" s="18" t="s">
        <v>59</v>
      </c>
      <c r="E46" s="19">
        <v>45017</v>
      </c>
      <c r="F46" s="19">
        <v>45200</v>
      </c>
      <c r="G46" s="21">
        <v>100</v>
      </c>
    </row>
    <row r="47" s="9" customFormat="1" ht="26" customHeight="1" spans="1:7">
      <c r="A47" s="13">
        <v>45</v>
      </c>
      <c r="B47" s="13" t="s">
        <v>62</v>
      </c>
      <c r="C47" s="17" t="str">
        <f ca="1" t="shared" si="1"/>
        <v>612527********0828</v>
      </c>
      <c r="D47" s="18" t="s">
        <v>59</v>
      </c>
      <c r="E47" s="19">
        <v>45017</v>
      </c>
      <c r="F47" s="19">
        <v>45200</v>
      </c>
      <c r="G47" s="21">
        <v>100</v>
      </c>
    </row>
    <row r="48" s="9" customFormat="1" ht="26" customHeight="1" spans="1:7">
      <c r="A48" s="13">
        <v>46</v>
      </c>
      <c r="B48" s="13" t="s">
        <v>58</v>
      </c>
      <c r="C48" s="17" t="str">
        <f ca="1" t="shared" si="1"/>
        <v>612527********3820</v>
      </c>
      <c r="D48" s="18" t="s">
        <v>59</v>
      </c>
      <c r="E48" s="19">
        <v>45017</v>
      </c>
      <c r="F48" s="19">
        <v>45200</v>
      </c>
      <c r="G48" s="21">
        <v>100</v>
      </c>
    </row>
    <row r="49" s="9" customFormat="1" ht="26" customHeight="1" spans="1:7">
      <c r="A49" s="13">
        <v>47</v>
      </c>
      <c r="B49" s="13" t="s">
        <v>63</v>
      </c>
      <c r="C49" s="17" t="str">
        <f ca="1" t="shared" si="1"/>
        <v>612527********0447</v>
      </c>
      <c r="D49" s="18" t="s">
        <v>59</v>
      </c>
      <c r="E49" s="19">
        <v>45017</v>
      </c>
      <c r="F49" s="19">
        <v>45200</v>
      </c>
      <c r="G49" s="21">
        <v>100</v>
      </c>
    </row>
    <row r="50" s="9" customFormat="1" ht="26" customHeight="1" spans="1:7">
      <c r="A50" s="13">
        <v>48</v>
      </c>
      <c r="B50" s="13" t="s">
        <v>64</v>
      </c>
      <c r="C50" s="17" t="str">
        <f ca="1" t="shared" si="1"/>
        <v>612527********0825</v>
      </c>
      <c r="D50" s="18" t="s">
        <v>59</v>
      </c>
      <c r="E50" s="19">
        <v>45017</v>
      </c>
      <c r="F50" s="19">
        <v>45200</v>
      </c>
      <c r="G50" s="21">
        <v>100</v>
      </c>
    </row>
    <row r="51" s="9" customFormat="1" ht="26" customHeight="1" spans="1:7">
      <c r="A51" s="13">
        <v>49</v>
      </c>
      <c r="B51" s="13" t="s">
        <v>65</v>
      </c>
      <c r="C51" s="17" t="str">
        <f ca="1" t="shared" si="1"/>
        <v>612527********3020</v>
      </c>
      <c r="D51" s="18" t="s">
        <v>59</v>
      </c>
      <c r="E51" s="19">
        <v>45017</v>
      </c>
      <c r="F51" s="19">
        <v>45200</v>
      </c>
      <c r="G51" s="21">
        <v>100</v>
      </c>
    </row>
    <row r="52" s="9" customFormat="1" ht="26" customHeight="1" spans="1:7">
      <c r="A52" s="13">
        <v>50</v>
      </c>
      <c r="B52" s="13" t="s">
        <v>66</v>
      </c>
      <c r="C52" s="17" t="str">
        <f ca="1" t="shared" si="1"/>
        <v>612527********3829</v>
      </c>
      <c r="D52" s="18" t="s">
        <v>59</v>
      </c>
      <c r="E52" s="19">
        <v>45017</v>
      </c>
      <c r="F52" s="19">
        <v>45200</v>
      </c>
      <c r="G52" s="21">
        <v>100</v>
      </c>
    </row>
    <row r="53" s="9" customFormat="1" ht="26" customHeight="1" spans="1:7">
      <c r="A53" s="13">
        <v>51</v>
      </c>
      <c r="B53" s="13" t="s">
        <v>67</v>
      </c>
      <c r="C53" s="17" t="str">
        <f ca="1" t="shared" si="1"/>
        <v>612527********3828</v>
      </c>
      <c r="D53" s="18" t="s">
        <v>59</v>
      </c>
      <c r="E53" s="19">
        <v>45017</v>
      </c>
      <c r="F53" s="19">
        <v>45200</v>
      </c>
      <c r="G53" s="21">
        <v>100</v>
      </c>
    </row>
    <row r="54" s="9" customFormat="1" ht="26" customHeight="1" spans="1:7">
      <c r="A54" s="13">
        <v>52</v>
      </c>
      <c r="B54" s="13" t="s">
        <v>68</v>
      </c>
      <c r="C54" s="17" t="str">
        <f ca="1" t="shared" si="1"/>
        <v>612527********3814</v>
      </c>
      <c r="D54" s="18" t="s">
        <v>59</v>
      </c>
      <c r="E54" s="19">
        <v>45017</v>
      </c>
      <c r="F54" s="19">
        <v>45200</v>
      </c>
      <c r="G54" s="21">
        <v>100</v>
      </c>
    </row>
    <row r="55" s="9" customFormat="1" ht="26" customHeight="1" spans="1:7">
      <c r="A55" s="13">
        <v>53</v>
      </c>
      <c r="B55" s="13" t="s">
        <v>69</v>
      </c>
      <c r="C55" s="17" t="str">
        <f ca="1" t="shared" si="1"/>
        <v>612527********3824</v>
      </c>
      <c r="D55" s="18" t="s">
        <v>59</v>
      </c>
      <c r="E55" s="19">
        <v>45017</v>
      </c>
      <c r="F55" s="19">
        <v>45200</v>
      </c>
      <c r="G55" s="21">
        <v>100</v>
      </c>
    </row>
    <row r="56" s="9" customFormat="1" ht="26" customHeight="1" spans="1:7">
      <c r="A56" s="13">
        <v>54</v>
      </c>
      <c r="B56" s="13" t="s">
        <v>70</v>
      </c>
      <c r="C56" s="17" t="str">
        <f ca="1" t="shared" si="1"/>
        <v>612527********3829</v>
      </c>
      <c r="D56" s="18" t="s">
        <v>59</v>
      </c>
      <c r="E56" s="19">
        <v>45017</v>
      </c>
      <c r="F56" s="19">
        <v>45200</v>
      </c>
      <c r="G56" s="21">
        <v>100</v>
      </c>
    </row>
    <row r="57" s="9" customFormat="1" ht="26" customHeight="1" spans="1:7">
      <c r="A57" s="13">
        <v>55</v>
      </c>
      <c r="B57" s="13" t="s">
        <v>71</v>
      </c>
      <c r="C57" s="17" t="str">
        <f ca="1" t="shared" si="1"/>
        <v>612527********0422</v>
      </c>
      <c r="D57" s="18" t="s">
        <v>59</v>
      </c>
      <c r="E57" s="19">
        <v>45017</v>
      </c>
      <c r="F57" s="19">
        <v>45200</v>
      </c>
      <c r="G57" s="21">
        <v>100</v>
      </c>
    </row>
    <row r="58" s="9" customFormat="1" ht="26" customHeight="1" spans="1:7">
      <c r="A58" s="13">
        <v>56</v>
      </c>
      <c r="B58" s="13" t="s">
        <v>72</v>
      </c>
      <c r="C58" s="17" t="str">
        <f ca="1" t="shared" si="1"/>
        <v>612527********3828</v>
      </c>
      <c r="D58" s="18" t="s">
        <v>59</v>
      </c>
      <c r="E58" s="19">
        <v>45017</v>
      </c>
      <c r="F58" s="19">
        <v>45200</v>
      </c>
      <c r="G58" s="21">
        <v>100</v>
      </c>
    </row>
    <row r="59" s="9" customFormat="1" ht="26" customHeight="1" spans="1:7">
      <c r="A59" s="13">
        <v>57</v>
      </c>
      <c r="B59" s="13" t="s">
        <v>73</v>
      </c>
      <c r="C59" s="17" t="str">
        <f ca="1" t="shared" si="1"/>
        <v>612527********3810</v>
      </c>
      <c r="D59" s="18" t="s">
        <v>59</v>
      </c>
      <c r="E59" s="19">
        <v>45017</v>
      </c>
      <c r="F59" s="19">
        <v>45200</v>
      </c>
      <c r="G59" s="21">
        <v>100</v>
      </c>
    </row>
    <row r="60" s="9" customFormat="1" ht="26" customHeight="1" spans="1:7">
      <c r="A60" s="13">
        <v>58</v>
      </c>
      <c r="B60" s="13" t="s">
        <v>74</v>
      </c>
      <c r="C60" s="17" t="str">
        <f ca="1" t="shared" si="1"/>
        <v>612527********3826</v>
      </c>
      <c r="D60" s="18" t="s">
        <v>59</v>
      </c>
      <c r="E60" s="19">
        <v>45017</v>
      </c>
      <c r="F60" s="19">
        <v>45200</v>
      </c>
      <c r="G60" s="21">
        <v>100</v>
      </c>
    </row>
    <row r="61" s="9" customFormat="1" ht="26" customHeight="1" spans="1:7">
      <c r="A61" s="13">
        <v>59</v>
      </c>
      <c r="B61" s="13" t="s">
        <v>75</v>
      </c>
      <c r="C61" s="17" t="str">
        <f ca="1" t="shared" si="1"/>
        <v>612527********0445</v>
      </c>
      <c r="D61" s="18" t="s">
        <v>59</v>
      </c>
      <c r="E61" s="19">
        <v>45017</v>
      </c>
      <c r="F61" s="19">
        <v>45200</v>
      </c>
      <c r="G61" s="21">
        <v>100</v>
      </c>
    </row>
    <row r="62" s="9" customFormat="1" ht="26" customHeight="1" spans="1:7">
      <c r="A62" s="13">
        <v>60</v>
      </c>
      <c r="B62" s="13" t="s">
        <v>76</v>
      </c>
      <c r="C62" s="17" t="str">
        <f ca="1" t="shared" si="1"/>
        <v>612527********0449</v>
      </c>
      <c r="D62" s="18" t="s">
        <v>59</v>
      </c>
      <c r="E62" s="19">
        <v>45017</v>
      </c>
      <c r="F62" s="19">
        <v>45200</v>
      </c>
      <c r="G62" s="21">
        <v>100</v>
      </c>
    </row>
    <row r="63" s="9" customFormat="1" ht="26" customHeight="1" spans="1:7">
      <c r="A63" s="13">
        <v>61</v>
      </c>
      <c r="B63" s="13" t="s">
        <v>77</v>
      </c>
      <c r="C63" s="17" t="str">
        <f ca="1" t="shared" si="1"/>
        <v>612527********3822</v>
      </c>
      <c r="D63" s="18" t="s">
        <v>59</v>
      </c>
      <c r="E63" s="19">
        <v>45017</v>
      </c>
      <c r="F63" s="19">
        <v>45200</v>
      </c>
      <c r="G63" s="21">
        <v>100</v>
      </c>
    </row>
    <row r="64" s="9" customFormat="1" ht="26" customHeight="1" spans="1:7">
      <c r="A64" s="13">
        <v>62</v>
      </c>
      <c r="B64" s="13" t="s">
        <v>78</v>
      </c>
      <c r="C64" s="17" t="str">
        <f ca="1" t="shared" si="1"/>
        <v>612527********0426</v>
      </c>
      <c r="D64" s="18" t="s">
        <v>59</v>
      </c>
      <c r="E64" s="19">
        <v>45017</v>
      </c>
      <c r="F64" s="19">
        <v>45200</v>
      </c>
      <c r="G64" s="21">
        <v>100</v>
      </c>
    </row>
    <row r="65" s="9" customFormat="1" ht="26" customHeight="1" spans="1:7">
      <c r="A65" s="13">
        <v>63</v>
      </c>
      <c r="B65" s="13" t="s">
        <v>79</v>
      </c>
      <c r="C65" s="17" t="str">
        <f ca="1" t="shared" si="1"/>
        <v>612527********3847</v>
      </c>
      <c r="D65" s="18" t="s">
        <v>59</v>
      </c>
      <c r="E65" s="19">
        <v>45017</v>
      </c>
      <c r="F65" s="19">
        <v>45200</v>
      </c>
      <c r="G65" s="21">
        <v>100</v>
      </c>
    </row>
    <row r="66" s="9" customFormat="1" ht="26" customHeight="1" spans="1:7">
      <c r="A66" s="13">
        <v>64</v>
      </c>
      <c r="B66" s="13" t="s">
        <v>80</v>
      </c>
      <c r="C66" s="17" t="str">
        <f ca="1" t="shared" si="1"/>
        <v>612527********0828</v>
      </c>
      <c r="D66" s="18" t="s">
        <v>59</v>
      </c>
      <c r="E66" s="19">
        <v>45017</v>
      </c>
      <c r="F66" s="19">
        <v>45200</v>
      </c>
      <c r="G66" s="21">
        <v>100</v>
      </c>
    </row>
    <row r="67" s="9" customFormat="1" ht="26" customHeight="1" spans="1:7">
      <c r="A67" s="13">
        <v>65</v>
      </c>
      <c r="B67" s="13" t="s">
        <v>81</v>
      </c>
      <c r="C67" s="17" t="str">
        <f ca="1" t="shared" si="1"/>
        <v>612527********0410</v>
      </c>
      <c r="D67" s="18" t="s">
        <v>59</v>
      </c>
      <c r="E67" s="19">
        <v>45017</v>
      </c>
      <c r="F67" s="19">
        <v>45200</v>
      </c>
      <c r="G67" s="21">
        <v>100</v>
      </c>
    </row>
    <row r="68" s="9" customFormat="1" ht="26" customHeight="1" spans="1:7">
      <c r="A68" s="13">
        <v>66</v>
      </c>
      <c r="B68" s="13" t="s">
        <v>82</v>
      </c>
      <c r="C68" s="17" t="str">
        <f ca="1">REPLACE(C:C,7,8,"********")</f>
        <v>612527********3820</v>
      </c>
      <c r="D68" s="18" t="s">
        <v>59</v>
      </c>
      <c r="E68" s="19">
        <v>45017</v>
      </c>
      <c r="F68" s="19">
        <v>45200</v>
      </c>
      <c r="G68" s="21">
        <v>100</v>
      </c>
    </row>
    <row r="69" s="9" customFormat="1" ht="26" customHeight="1" spans="1:7">
      <c r="A69" s="13">
        <v>67</v>
      </c>
      <c r="B69" s="13" t="s">
        <v>83</v>
      </c>
      <c r="C69" s="17" t="str">
        <f ca="1">REPLACE(C:C,7,8,"********")</f>
        <v>612527********382X</v>
      </c>
      <c r="D69" s="18" t="s">
        <v>59</v>
      </c>
      <c r="E69" s="19">
        <v>45017</v>
      </c>
      <c r="F69" s="19">
        <v>45200</v>
      </c>
      <c r="G69" s="21">
        <v>100</v>
      </c>
    </row>
    <row r="70" s="9" customFormat="1" ht="26" customHeight="1" spans="1:7">
      <c r="A70" s="13">
        <v>68</v>
      </c>
      <c r="B70" s="13" t="s">
        <v>84</v>
      </c>
      <c r="C70" s="17" t="str">
        <f ca="1">REPLACE(C:C,7,8,"********")</f>
        <v>612527********0825</v>
      </c>
      <c r="D70" s="18" t="s">
        <v>59</v>
      </c>
      <c r="E70" s="19">
        <v>45017</v>
      </c>
      <c r="F70" s="19">
        <v>45200</v>
      </c>
      <c r="G70" s="21">
        <v>100</v>
      </c>
    </row>
    <row r="71" s="9" customFormat="1" ht="26" customHeight="1" spans="1:7">
      <c r="A71" s="13">
        <v>69</v>
      </c>
      <c r="B71" s="13" t="s">
        <v>85</v>
      </c>
      <c r="C71" s="17" t="str">
        <f ca="1">REPLACE(C:C,7,8,"********")</f>
        <v>612527********0825</v>
      </c>
      <c r="D71" s="18" t="s">
        <v>59</v>
      </c>
      <c r="E71" s="19">
        <v>45017</v>
      </c>
      <c r="F71" s="19">
        <v>45200</v>
      </c>
      <c r="G71" s="21">
        <v>100</v>
      </c>
    </row>
    <row r="72" s="9" customFormat="1" ht="26" customHeight="1" spans="1:7">
      <c r="A72" s="13">
        <v>70</v>
      </c>
      <c r="B72" s="13" t="s">
        <v>86</v>
      </c>
      <c r="C72" s="17" t="str">
        <f ca="1">REPLACE(C:C,7,8,"********")</f>
        <v>612527********0823</v>
      </c>
      <c r="D72" s="18" t="s">
        <v>59</v>
      </c>
      <c r="E72" s="19">
        <v>45017</v>
      </c>
      <c r="F72" s="19">
        <v>45200</v>
      </c>
      <c r="G72" s="21">
        <v>100</v>
      </c>
    </row>
    <row r="73" s="9" customFormat="1" ht="26" customHeight="1" spans="1:7">
      <c r="A73" s="13">
        <v>71</v>
      </c>
      <c r="B73" s="13" t="s">
        <v>87</v>
      </c>
      <c r="C73" s="17" t="str">
        <f ca="1">REPLACE(C:C,7,8,"********")</f>
        <v>612527********3828</v>
      </c>
      <c r="D73" s="18" t="s">
        <v>59</v>
      </c>
      <c r="E73" s="19">
        <v>45017</v>
      </c>
      <c r="F73" s="19">
        <v>45200</v>
      </c>
      <c r="G73" s="21">
        <v>100</v>
      </c>
    </row>
    <row r="74" s="9" customFormat="1" ht="26" customHeight="1" spans="1:7">
      <c r="A74" s="13">
        <v>72</v>
      </c>
      <c r="B74" s="13" t="s">
        <v>88</v>
      </c>
      <c r="C74" s="17" t="str">
        <f ca="1">REPLACE(C:C,7,8,"********")</f>
        <v>612527********3828</v>
      </c>
      <c r="D74" s="18" t="s">
        <v>59</v>
      </c>
      <c r="E74" s="19">
        <v>45017</v>
      </c>
      <c r="F74" s="19">
        <v>45200</v>
      </c>
      <c r="G74" s="21">
        <v>100</v>
      </c>
    </row>
    <row r="75" s="9" customFormat="1" ht="26" customHeight="1" spans="1:7">
      <c r="A75" s="13">
        <v>73</v>
      </c>
      <c r="B75" s="13" t="s">
        <v>89</v>
      </c>
      <c r="C75" s="17" t="str">
        <f ca="1">REPLACE(C:C,7,8,"********")</f>
        <v>612527********0489</v>
      </c>
      <c r="D75" s="18" t="s">
        <v>59</v>
      </c>
      <c r="E75" s="19">
        <v>45017</v>
      </c>
      <c r="F75" s="19">
        <v>45200</v>
      </c>
      <c r="G75" s="21">
        <v>100</v>
      </c>
    </row>
    <row r="76" s="9" customFormat="1" ht="26" customHeight="1" spans="1:7">
      <c r="A76" s="13">
        <v>74</v>
      </c>
      <c r="B76" s="13" t="s">
        <v>90</v>
      </c>
      <c r="C76" s="17" t="str">
        <f ca="1">REPLACE(C:C,7,8,"********")</f>
        <v>612527********3827</v>
      </c>
      <c r="D76" s="18" t="s">
        <v>59</v>
      </c>
      <c r="E76" s="19">
        <v>45017</v>
      </c>
      <c r="F76" s="19">
        <v>45200</v>
      </c>
      <c r="G76" s="21">
        <v>100</v>
      </c>
    </row>
    <row r="77" s="9" customFormat="1" ht="26" customHeight="1" spans="1:7">
      <c r="A77" s="13">
        <v>75</v>
      </c>
      <c r="B77" s="13" t="s">
        <v>91</v>
      </c>
      <c r="C77" s="17" t="str">
        <f ca="1">REPLACE(C:C,7,8,"********")</f>
        <v>612527********3822</v>
      </c>
      <c r="D77" s="18" t="s">
        <v>59</v>
      </c>
      <c r="E77" s="19">
        <v>45017</v>
      </c>
      <c r="F77" s="19">
        <v>45200</v>
      </c>
      <c r="G77" s="21">
        <v>100</v>
      </c>
    </row>
  </sheetData>
  <mergeCells count="1">
    <mergeCell ref="A1:G1"/>
  </mergeCells>
  <pageMargins left="0.7" right="0.7" top="0.432638888888889" bottom="0.314583333333333"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9"/>
  <sheetViews>
    <sheetView topLeftCell="A32" workbookViewId="0">
      <selection activeCell="A3" sqref="A3:O39"/>
    </sheetView>
  </sheetViews>
  <sheetFormatPr defaultColWidth="9" defaultRowHeight="14.4"/>
  <cols>
    <col min="1" max="1" width="3.75" customWidth="1"/>
    <col min="2" max="2" width="7.25" customWidth="1"/>
    <col min="3" max="3" width="5.12962962962963" customWidth="1"/>
    <col min="4" max="4" width="14.3796296296296" customWidth="1"/>
    <col min="5" max="5" width="17.6296296296296" customWidth="1"/>
    <col min="6" max="6" width="4" customWidth="1"/>
    <col min="7" max="7" width="4.25" customWidth="1"/>
    <col min="8" max="8" width="10.8796296296296" customWidth="1"/>
    <col min="9" max="9" width="6.12962962962963" customWidth="1"/>
    <col min="11" max="11" width="4.75" customWidth="1"/>
    <col min="12" max="12" width="6.12962962962963" customWidth="1"/>
    <col min="13" max="13" width="10.75" customWidth="1"/>
    <col min="14" max="14" width="11.3796296296296" customWidth="1"/>
    <col min="15" max="15" width="11.6296296296296" customWidth="1"/>
  </cols>
  <sheetData>
    <row r="1" ht="48" customHeight="1" spans="1:15">
      <c r="A1" s="1" t="s">
        <v>92</v>
      </c>
      <c r="B1" s="1"/>
      <c r="C1" s="1"/>
      <c r="D1" s="1"/>
      <c r="E1" s="1"/>
      <c r="F1" s="1"/>
      <c r="G1" s="1"/>
      <c r="H1" s="1"/>
      <c r="I1" s="1"/>
      <c r="J1" s="1"/>
      <c r="K1" s="1"/>
      <c r="L1" s="1"/>
      <c r="M1" s="1"/>
      <c r="N1" s="1"/>
      <c r="O1" s="1"/>
    </row>
    <row r="2" ht="93.6" spans="1:15">
      <c r="A2" s="2" t="s">
        <v>1</v>
      </c>
      <c r="B2" s="2" t="s">
        <v>2</v>
      </c>
      <c r="C2" s="2" t="s">
        <v>93</v>
      </c>
      <c r="D2" s="2" t="s">
        <v>94</v>
      </c>
      <c r="E2" s="2" t="s">
        <v>3</v>
      </c>
      <c r="F2" s="2" t="s">
        <v>95</v>
      </c>
      <c r="G2" s="2" t="s">
        <v>96</v>
      </c>
      <c r="H2" s="2" t="s">
        <v>97</v>
      </c>
      <c r="I2" s="2" t="s">
        <v>98</v>
      </c>
      <c r="J2" s="2" t="s">
        <v>4</v>
      </c>
      <c r="K2" s="2" t="s">
        <v>99</v>
      </c>
      <c r="L2" s="2" t="s">
        <v>100</v>
      </c>
      <c r="M2" s="2" t="s">
        <v>101</v>
      </c>
      <c r="N2" s="2" t="s">
        <v>5</v>
      </c>
      <c r="O2" s="2" t="s">
        <v>6</v>
      </c>
    </row>
    <row r="3" ht="36" spans="1:15">
      <c r="A3" s="3">
        <v>1</v>
      </c>
      <c r="B3" s="3" t="s">
        <v>58</v>
      </c>
      <c r="C3" s="4" t="s">
        <v>102</v>
      </c>
      <c r="D3" s="3" t="s">
        <v>103</v>
      </c>
      <c r="E3" s="5" t="s">
        <v>104</v>
      </c>
      <c r="F3" s="3">
        <f ca="1" t="shared" ref="F3:F39" si="0">YEAR(TODAY())-MID(E3,7,4)</f>
        <v>54</v>
      </c>
      <c r="G3" s="3" t="s">
        <v>105</v>
      </c>
      <c r="H3" s="3">
        <v>13991496630</v>
      </c>
      <c r="I3" s="3" t="s">
        <v>106</v>
      </c>
      <c r="J3" s="6" t="s">
        <v>59</v>
      </c>
      <c r="K3" s="3" t="s">
        <v>107</v>
      </c>
      <c r="L3" s="3" t="s">
        <v>108</v>
      </c>
      <c r="M3" s="5" t="s">
        <v>109</v>
      </c>
      <c r="N3" s="7">
        <v>45017</v>
      </c>
      <c r="O3" s="7">
        <v>45200</v>
      </c>
    </row>
    <row r="4" ht="36" spans="1:15">
      <c r="A4" s="3">
        <v>2</v>
      </c>
      <c r="B4" s="3" t="s">
        <v>60</v>
      </c>
      <c r="C4" s="4" t="s">
        <v>102</v>
      </c>
      <c r="D4" s="3" t="s">
        <v>110</v>
      </c>
      <c r="E4" s="5" t="s">
        <v>111</v>
      </c>
      <c r="F4" s="3">
        <f ca="1" t="shared" si="0"/>
        <v>57</v>
      </c>
      <c r="G4" s="3" t="s">
        <v>105</v>
      </c>
      <c r="H4" s="3">
        <v>15596383624</v>
      </c>
      <c r="I4" s="3" t="s">
        <v>106</v>
      </c>
      <c r="J4" s="6" t="s">
        <v>59</v>
      </c>
      <c r="K4" s="3" t="s">
        <v>107</v>
      </c>
      <c r="L4" s="3" t="s">
        <v>108</v>
      </c>
      <c r="M4" s="5" t="s">
        <v>109</v>
      </c>
      <c r="N4" s="7">
        <v>45017</v>
      </c>
      <c r="O4" s="7">
        <v>45200</v>
      </c>
    </row>
    <row r="5" ht="36" spans="1:15">
      <c r="A5" s="3">
        <v>3</v>
      </c>
      <c r="B5" s="3" t="s">
        <v>61</v>
      </c>
      <c r="C5" s="4" t="s">
        <v>102</v>
      </c>
      <c r="D5" s="3" t="s">
        <v>112</v>
      </c>
      <c r="E5" s="5" t="s">
        <v>113</v>
      </c>
      <c r="F5" s="3">
        <f ca="1" t="shared" si="0"/>
        <v>58</v>
      </c>
      <c r="G5" s="3" t="s">
        <v>105</v>
      </c>
      <c r="H5" s="3">
        <v>15229456813</v>
      </c>
      <c r="I5" s="3" t="s">
        <v>106</v>
      </c>
      <c r="J5" s="6" t="s">
        <v>59</v>
      </c>
      <c r="K5" s="3" t="s">
        <v>107</v>
      </c>
      <c r="L5" s="3" t="s">
        <v>108</v>
      </c>
      <c r="M5" s="5" t="s">
        <v>109</v>
      </c>
      <c r="N5" s="7">
        <v>45017</v>
      </c>
      <c r="O5" s="7">
        <v>45200</v>
      </c>
    </row>
    <row r="6" ht="36" spans="1:15">
      <c r="A6" s="3">
        <v>4</v>
      </c>
      <c r="B6" s="3" t="s">
        <v>62</v>
      </c>
      <c r="C6" s="4" t="s">
        <v>102</v>
      </c>
      <c r="D6" s="3" t="s">
        <v>114</v>
      </c>
      <c r="E6" s="5" t="s">
        <v>115</v>
      </c>
      <c r="F6" s="3">
        <f ca="1" t="shared" si="0"/>
        <v>60</v>
      </c>
      <c r="G6" s="3" t="s">
        <v>105</v>
      </c>
      <c r="H6" s="3">
        <v>15029156712</v>
      </c>
      <c r="I6" s="3" t="s">
        <v>106</v>
      </c>
      <c r="J6" s="6" t="s">
        <v>59</v>
      </c>
      <c r="K6" s="3" t="s">
        <v>107</v>
      </c>
      <c r="L6" s="3" t="s">
        <v>108</v>
      </c>
      <c r="M6" s="5" t="s">
        <v>109</v>
      </c>
      <c r="N6" s="7">
        <v>45017</v>
      </c>
      <c r="O6" s="7">
        <v>45200</v>
      </c>
    </row>
    <row r="7" ht="36" spans="1:15">
      <c r="A7" s="3">
        <v>5</v>
      </c>
      <c r="B7" s="3" t="s">
        <v>58</v>
      </c>
      <c r="C7" s="4" t="s">
        <v>102</v>
      </c>
      <c r="D7" s="3" t="s">
        <v>110</v>
      </c>
      <c r="E7" s="5" t="s">
        <v>116</v>
      </c>
      <c r="F7" s="3">
        <f ca="1" t="shared" si="0"/>
        <v>55</v>
      </c>
      <c r="G7" s="3" t="s">
        <v>105</v>
      </c>
      <c r="H7" s="3">
        <v>18220440844</v>
      </c>
      <c r="I7" s="3" t="s">
        <v>106</v>
      </c>
      <c r="J7" s="6" t="s">
        <v>59</v>
      </c>
      <c r="K7" s="3" t="s">
        <v>107</v>
      </c>
      <c r="L7" s="3" t="s">
        <v>108</v>
      </c>
      <c r="M7" s="5" t="s">
        <v>109</v>
      </c>
      <c r="N7" s="7">
        <v>45017</v>
      </c>
      <c r="O7" s="7">
        <v>45200</v>
      </c>
    </row>
    <row r="8" ht="36" spans="1:15">
      <c r="A8" s="3">
        <v>6</v>
      </c>
      <c r="B8" s="3" t="s">
        <v>63</v>
      </c>
      <c r="C8" s="4" t="s">
        <v>102</v>
      </c>
      <c r="D8" s="3" t="s">
        <v>117</v>
      </c>
      <c r="E8" s="5" t="s">
        <v>118</v>
      </c>
      <c r="F8" s="3">
        <f ca="1" t="shared" si="0"/>
        <v>50</v>
      </c>
      <c r="G8" s="3" t="s">
        <v>105</v>
      </c>
      <c r="H8" s="3">
        <v>18509140578</v>
      </c>
      <c r="I8" s="3" t="s">
        <v>106</v>
      </c>
      <c r="J8" s="6" t="s">
        <v>59</v>
      </c>
      <c r="K8" s="3" t="s">
        <v>107</v>
      </c>
      <c r="L8" s="3" t="s">
        <v>108</v>
      </c>
      <c r="M8" s="5" t="s">
        <v>109</v>
      </c>
      <c r="N8" s="7">
        <v>45017</v>
      </c>
      <c r="O8" s="7">
        <v>45200</v>
      </c>
    </row>
    <row r="9" ht="36" spans="1:15">
      <c r="A9" s="3">
        <v>7</v>
      </c>
      <c r="B9" s="3" t="s">
        <v>64</v>
      </c>
      <c r="C9" s="4" t="s">
        <v>102</v>
      </c>
      <c r="D9" s="3" t="s">
        <v>119</v>
      </c>
      <c r="E9" s="5" t="s">
        <v>120</v>
      </c>
      <c r="F9" s="3">
        <f ca="1" t="shared" si="0"/>
        <v>51</v>
      </c>
      <c r="G9" s="3" t="s">
        <v>105</v>
      </c>
      <c r="H9" s="3">
        <v>13991441868</v>
      </c>
      <c r="I9" s="3" t="s">
        <v>106</v>
      </c>
      <c r="J9" s="6" t="s">
        <v>59</v>
      </c>
      <c r="K9" s="3" t="s">
        <v>107</v>
      </c>
      <c r="L9" s="3" t="s">
        <v>108</v>
      </c>
      <c r="M9" s="5" t="s">
        <v>109</v>
      </c>
      <c r="N9" s="7">
        <v>45017</v>
      </c>
      <c r="O9" s="7">
        <v>45200</v>
      </c>
    </row>
    <row r="10" ht="36" spans="1:15">
      <c r="A10" s="3">
        <v>8</v>
      </c>
      <c r="B10" s="3" t="s">
        <v>65</v>
      </c>
      <c r="C10" s="4" t="s">
        <v>102</v>
      </c>
      <c r="D10" s="3" t="s">
        <v>121</v>
      </c>
      <c r="E10" s="5" t="s">
        <v>122</v>
      </c>
      <c r="F10" s="3">
        <f ca="1" t="shared" si="0"/>
        <v>51</v>
      </c>
      <c r="G10" s="3" t="s">
        <v>105</v>
      </c>
      <c r="H10" s="3">
        <v>18710589782</v>
      </c>
      <c r="I10" s="3" t="s">
        <v>106</v>
      </c>
      <c r="J10" s="6" t="s">
        <v>59</v>
      </c>
      <c r="K10" s="3" t="s">
        <v>107</v>
      </c>
      <c r="L10" s="3" t="s">
        <v>108</v>
      </c>
      <c r="M10" s="5" t="s">
        <v>109</v>
      </c>
      <c r="N10" s="7">
        <v>45017</v>
      </c>
      <c r="O10" s="7">
        <v>45200</v>
      </c>
    </row>
    <row r="11" ht="36" spans="1:15">
      <c r="A11" s="3">
        <v>9</v>
      </c>
      <c r="B11" s="3" t="s">
        <v>66</v>
      </c>
      <c r="C11" s="4" t="s">
        <v>102</v>
      </c>
      <c r="D11" s="3" t="s">
        <v>123</v>
      </c>
      <c r="E11" s="5" t="s">
        <v>124</v>
      </c>
      <c r="F11" s="3">
        <f ca="1" t="shared" si="0"/>
        <v>50</v>
      </c>
      <c r="G11" s="3" t="s">
        <v>105</v>
      </c>
      <c r="H11" s="3">
        <v>15591987318</v>
      </c>
      <c r="I11" s="3" t="s">
        <v>106</v>
      </c>
      <c r="J11" s="6" t="s">
        <v>59</v>
      </c>
      <c r="K11" s="3" t="s">
        <v>107</v>
      </c>
      <c r="L11" s="3" t="s">
        <v>108</v>
      </c>
      <c r="M11" s="5" t="s">
        <v>109</v>
      </c>
      <c r="N11" s="7">
        <v>45017</v>
      </c>
      <c r="O11" s="7">
        <v>45200</v>
      </c>
    </row>
    <row r="12" ht="36" spans="1:15">
      <c r="A12" s="3">
        <v>10</v>
      </c>
      <c r="B12" s="3" t="s">
        <v>67</v>
      </c>
      <c r="C12" s="4" t="s">
        <v>102</v>
      </c>
      <c r="D12" s="3" t="s">
        <v>125</v>
      </c>
      <c r="E12" s="5" t="s">
        <v>126</v>
      </c>
      <c r="F12" s="3">
        <f ca="1" t="shared" si="0"/>
        <v>59</v>
      </c>
      <c r="G12" s="3" t="s">
        <v>105</v>
      </c>
      <c r="H12" s="3">
        <v>17392072364</v>
      </c>
      <c r="I12" s="3" t="s">
        <v>106</v>
      </c>
      <c r="J12" s="6" t="s">
        <v>59</v>
      </c>
      <c r="K12" s="3" t="s">
        <v>107</v>
      </c>
      <c r="L12" s="3" t="s">
        <v>108</v>
      </c>
      <c r="M12" s="5" t="s">
        <v>109</v>
      </c>
      <c r="N12" s="7">
        <v>45017</v>
      </c>
      <c r="O12" s="7">
        <v>45200</v>
      </c>
    </row>
    <row r="13" ht="36" spans="1:15">
      <c r="A13" s="3">
        <v>11</v>
      </c>
      <c r="B13" s="3" t="s">
        <v>68</v>
      </c>
      <c r="C13" s="4" t="s">
        <v>127</v>
      </c>
      <c r="D13" s="3" t="s">
        <v>128</v>
      </c>
      <c r="E13" s="5" t="s">
        <v>129</v>
      </c>
      <c r="F13" s="3">
        <f ca="1" t="shared" si="0"/>
        <v>63</v>
      </c>
      <c r="G13" s="3" t="s">
        <v>105</v>
      </c>
      <c r="H13" s="3">
        <v>13992438109</v>
      </c>
      <c r="I13" s="3" t="s">
        <v>106</v>
      </c>
      <c r="J13" s="6" t="s">
        <v>59</v>
      </c>
      <c r="K13" s="3" t="s">
        <v>107</v>
      </c>
      <c r="L13" s="3" t="s">
        <v>108</v>
      </c>
      <c r="M13" s="5" t="s">
        <v>109</v>
      </c>
      <c r="N13" s="7">
        <v>45017</v>
      </c>
      <c r="O13" s="7">
        <v>45200</v>
      </c>
    </row>
    <row r="14" ht="36" spans="1:15">
      <c r="A14" s="3">
        <v>12</v>
      </c>
      <c r="B14" s="3" t="s">
        <v>69</v>
      </c>
      <c r="C14" s="4" t="s">
        <v>102</v>
      </c>
      <c r="D14" s="3" t="s">
        <v>130</v>
      </c>
      <c r="E14" s="5" t="s">
        <v>131</v>
      </c>
      <c r="F14" s="3">
        <f ca="1" t="shared" si="0"/>
        <v>51</v>
      </c>
      <c r="G14" s="3" t="s">
        <v>105</v>
      </c>
      <c r="H14" s="3">
        <v>18392923496</v>
      </c>
      <c r="I14" s="3" t="s">
        <v>106</v>
      </c>
      <c r="J14" s="6" t="s">
        <v>59</v>
      </c>
      <c r="K14" s="3" t="s">
        <v>107</v>
      </c>
      <c r="L14" s="3" t="s">
        <v>108</v>
      </c>
      <c r="M14" s="5" t="s">
        <v>109</v>
      </c>
      <c r="N14" s="7">
        <v>45017</v>
      </c>
      <c r="O14" s="7">
        <v>45200</v>
      </c>
    </row>
    <row r="15" ht="36" spans="1:15">
      <c r="A15" s="3">
        <v>13</v>
      </c>
      <c r="B15" s="3" t="s">
        <v>70</v>
      </c>
      <c r="C15" s="4" t="s">
        <v>102</v>
      </c>
      <c r="D15" s="3" t="s">
        <v>132</v>
      </c>
      <c r="E15" s="5" t="s">
        <v>133</v>
      </c>
      <c r="F15" s="3">
        <f ca="1" t="shared" si="0"/>
        <v>54</v>
      </c>
      <c r="G15" s="3" t="s">
        <v>105</v>
      </c>
      <c r="H15" s="3">
        <v>15909254633</v>
      </c>
      <c r="I15" s="3" t="s">
        <v>106</v>
      </c>
      <c r="J15" s="6" t="s">
        <v>59</v>
      </c>
      <c r="K15" s="3" t="s">
        <v>107</v>
      </c>
      <c r="L15" s="3" t="s">
        <v>108</v>
      </c>
      <c r="M15" s="5" t="s">
        <v>109</v>
      </c>
      <c r="N15" s="7">
        <v>45017</v>
      </c>
      <c r="O15" s="7">
        <v>45200</v>
      </c>
    </row>
    <row r="16" ht="36" spans="1:15">
      <c r="A16" s="3">
        <v>14</v>
      </c>
      <c r="B16" s="3" t="s">
        <v>71</v>
      </c>
      <c r="C16" s="4" t="s">
        <v>102</v>
      </c>
      <c r="D16" s="3" t="s">
        <v>134</v>
      </c>
      <c r="E16" s="5" t="s">
        <v>135</v>
      </c>
      <c r="F16" s="3">
        <f ca="1" t="shared" si="0"/>
        <v>53</v>
      </c>
      <c r="G16" s="3" t="s">
        <v>105</v>
      </c>
      <c r="H16" s="3">
        <v>15829569131</v>
      </c>
      <c r="I16" s="3" t="s">
        <v>106</v>
      </c>
      <c r="J16" s="6" t="s">
        <v>59</v>
      </c>
      <c r="K16" s="3" t="s">
        <v>107</v>
      </c>
      <c r="L16" s="3" t="s">
        <v>108</v>
      </c>
      <c r="M16" s="5" t="s">
        <v>109</v>
      </c>
      <c r="N16" s="7">
        <v>45017</v>
      </c>
      <c r="O16" s="7">
        <v>45200</v>
      </c>
    </row>
    <row r="17" ht="36" spans="1:15">
      <c r="A17" s="3">
        <v>15</v>
      </c>
      <c r="B17" s="3" t="s">
        <v>72</v>
      </c>
      <c r="C17" s="4" t="s">
        <v>102</v>
      </c>
      <c r="D17" s="3" t="s">
        <v>136</v>
      </c>
      <c r="E17" s="5" t="s">
        <v>137</v>
      </c>
      <c r="F17" s="3">
        <f ca="1" t="shared" si="0"/>
        <v>51</v>
      </c>
      <c r="G17" s="3" t="s">
        <v>105</v>
      </c>
      <c r="H17" s="3">
        <v>17342499567</v>
      </c>
      <c r="I17" s="3" t="s">
        <v>106</v>
      </c>
      <c r="J17" s="6" t="s">
        <v>59</v>
      </c>
      <c r="K17" s="3" t="s">
        <v>107</v>
      </c>
      <c r="L17" s="3" t="s">
        <v>108</v>
      </c>
      <c r="M17" s="5" t="s">
        <v>109</v>
      </c>
      <c r="N17" s="7">
        <v>45017</v>
      </c>
      <c r="O17" s="7">
        <v>45200</v>
      </c>
    </row>
    <row r="18" ht="36" spans="1:15">
      <c r="A18" s="3">
        <v>16</v>
      </c>
      <c r="B18" s="3" t="s">
        <v>73</v>
      </c>
      <c r="C18" s="4" t="s">
        <v>102</v>
      </c>
      <c r="D18" s="3" t="s">
        <v>103</v>
      </c>
      <c r="E18" s="5" t="s">
        <v>138</v>
      </c>
      <c r="F18" s="3">
        <f ca="1" t="shared" si="0"/>
        <v>58</v>
      </c>
      <c r="G18" s="3" t="s">
        <v>105</v>
      </c>
      <c r="H18" s="3">
        <v>13324679183</v>
      </c>
      <c r="I18" s="3" t="s">
        <v>106</v>
      </c>
      <c r="J18" s="6" t="s">
        <v>59</v>
      </c>
      <c r="K18" s="3" t="s">
        <v>107</v>
      </c>
      <c r="L18" s="3" t="s">
        <v>108</v>
      </c>
      <c r="M18" s="5" t="s">
        <v>109</v>
      </c>
      <c r="N18" s="7">
        <v>45017</v>
      </c>
      <c r="O18" s="7">
        <v>45200</v>
      </c>
    </row>
    <row r="19" ht="36" spans="1:15">
      <c r="A19" s="3">
        <v>17</v>
      </c>
      <c r="B19" s="3" t="s">
        <v>74</v>
      </c>
      <c r="C19" s="4" t="s">
        <v>102</v>
      </c>
      <c r="D19" s="3" t="s">
        <v>139</v>
      </c>
      <c r="E19" s="5" t="s">
        <v>140</v>
      </c>
      <c r="F19" s="3">
        <f ca="1" t="shared" si="0"/>
        <v>61</v>
      </c>
      <c r="G19" s="3" t="s">
        <v>105</v>
      </c>
      <c r="H19" s="3">
        <v>17398609523</v>
      </c>
      <c r="I19" s="3" t="s">
        <v>106</v>
      </c>
      <c r="J19" s="6" t="s">
        <v>59</v>
      </c>
      <c r="K19" s="3" t="s">
        <v>107</v>
      </c>
      <c r="L19" s="3" t="s">
        <v>108</v>
      </c>
      <c r="M19" s="5" t="s">
        <v>109</v>
      </c>
      <c r="N19" s="7">
        <v>45017</v>
      </c>
      <c r="O19" s="7">
        <v>45200</v>
      </c>
    </row>
    <row r="20" ht="36" spans="1:15">
      <c r="A20" s="3">
        <v>18</v>
      </c>
      <c r="B20" s="3" t="s">
        <v>75</v>
      </c>
      <c r="C20" s="4" t="s">
        <v>102</v>
      </c>
      <c r="D20" s="3" t="s">
        <v>141</v>
      </c>
      <c r="E20" s="5" t="s">
        <v>142</v>
      </c>
      <c r="F20" s="3">
        <f ca="1" t="shared" si="0"/>
        <v>56</v>
      </c>
      <c r="G20" s="3" t="s">
        <v>105</v>
      </c>
      <c r="H20" s="3">
        <v>18829740883</v>
      </c>
      <c r="I20" s="3" t="s">
        <v>106</v>
      </c>
      <c r="J20" s="6" t="s">
        <v>59</v>
      </c>
      <c r="K20" s="3" t="s">
        <v>107</v>
      </c>
      <c r="L20" s="3" t="s">
        <v>108</v>
      </c>
      <c r="M20" s="5" t="s">
        <v>109</v>
      </c>
      <c r="N20" s="7">
        <v>45017</v>
      </c>
      <c r="O20" s="7">
        <v>45200</v>
      </c>
    </row>
    <row r="21" ht="36" spans="1:15">
      <c r="A21" s="3">
        <v>19</v>
      </c>
      <c r="B21" s="3" t="s">
        <v>76</v>
      </c>
      <c r="C21" s="4" t="s">
        <v>102</v>
      </c>
      <c r="D21" s="3" t="s">
        <v>134</v>
      </c>
      <c r="E21" s="5" t="s">
        <v>143</v>
      </c>
      <c r="F21" s="3">
        <f ca="1" t="shared" si="0"/>
        <v>54</v>
      </c>
      <c r="G21" s="3" t="s">
        <v>105</v>
      </c>
      <c r="H21" s="3">
        <v>13468732669</v>
      </c>
      <c r="I21" s="3" t="s">
        <v>106</v>
      </c>
      <c r="J21" s="6" t="s">
        <v>59</v>
      </c>
      <c r="K21" s="3" t="s">
        <v>107</v>
      </c>
      <c r="L21" s="3" t="s">
        <v>108</v>
      </c>
      <c r="M21" s="5" t="s">
        <v>109</v>
      </c>
      <c r="N21" s="7">
        <v>45017</v>
      </c>
      <c r="O21" s="7">
        <v>45200</v>
      </c>
    </row>
    <row r="22" ht="36" spans="1:15">
      <c r="A22" s="3">
        <v>20</v>
      </c>
      <c r="B22" s="3" t="s">
        <v>77</v>
      </c>
      <c r="C22" s="4" t="s">
        <v>102</v>
      </c>
      <c r="D22" s="3" t="s">
        <v>144</v>
      </c>
      <c r="E22" s="5" t="s">
        <v>145</v>
      </c>
      <c r="F22" s="3">
        <f ca="1" t="shared" si="0"/>
        <v>51</v>
      </c>
      <c r="G22" s="3" t="s">
        <v>105</v>
      </c>
      <c r="H22" s="3">
        <v>18700982159</v>
      </c>
      <c r="I22" s="3" t="s">
        <v>106</v>
      </c>
      <c r="J22" s="6" t="s">
        <v>59</v>
      </c>
      <c r="K22" s="3" t="s">
        <v>107</v>
      </c>
      <c r="L22" s="3" t="s">
        <v>108</v>
      </c>
      <c r="M22" s="5" t="s">
        <v>109</v>
      </c>
      <c r="N22" s="7">
        <v>45017</v>
      </c>
      <c r="O22" s="7">
        <v>45200</v>
      </c>
    </row>
    <row r="23" ht="36" spans="1:15">
      <c r="A23" s="3">
        <v>21</v>
      </c>
      <c r="B23" s="3" t="s">
        <v>78</v>
      </c>
      <c r="C23" s="4" t="s">
        <v>102</v>
      </c>
      <c r="D23" s="3" t="s">
        <v>146</v>
      </c>
      <c r="E23" s="5" t="s">
        <v>147</v>
      </c>
      <c r="F23" s="3">
        <f ca="1" t="shared" si="0"/>
        <v>54</v>
      </c>
      <c r="G23" s="3" t="s">
        <v>105</v>
      </c>
      <c r="H23" s="3">
        <v>15029230728</v>
      </c>
      <c r="I23" s="3" t="s">
        <v>106</v>
      </c>
      <c r="J23" s="6" t="s">
        <v>59</v>
      </c>
      <c r="K23" s="3" t="s">
        <v>107</v>
      </c>
      <c r="L23" s="3" t="s">
        <v>108</v>
      </c>
      <c r="M23" s="5" t="s">
        <v>109</v>
      </c>
      <c r="N23" s="7">
        <v>45017</v>
      </c>
      <c r="O23" s="7">
        <v>45200</v>
      </c>
    </row>
    <row r="24" ht="36" spans="1:15">
      <c r="A24" s="3">
        <v>22</v>
      </c>
      <c r="B24" s="3" t="s">
        <v>79</v>
      </c>
      <c r="C24" s="4" t="s">
        <v>102</v>
      </c>
      <c r="D24" s="3" t="s">
        <v>123</v>
      </c>
      <c r="E24" s="5" t="s">
        <v>148</v>
      </c>
      <c r="F24" s="3">
        <f ca="1" t="shared" si="0"/>
        <v>52</v>
      </c>
      <c r="G24" s="3" t="s">
        <v>105</v>
      </c>
      <c r="H24" s="3">
        <v>15091560772</v>
      </c>
      <c r="I24" s="3" t="s">
        <v>106</v>
      </c>
      <c r="J24" s="6" t="s">
        <v>59</v>
      </c>
      <c r="K24" s="3" t="s">
        <v>107</v>
      </c>
      <c r="L24" s="3" t="s">
        <v>108</v>
      </c>
      <c r="M24" s="5" t="s">
        <v>109</v>
      </c>
      <c r="N24" s="7">
        <v>45017</v>
      </c>
      <c r="O24" s="7">
        <v>45200</v>
      </c>
    </row>
    <row r="25" ht="36" spans="1:15">
      <c r="A25" s="3">
        <v>23</v>
      </c>
      <c r="B25" s="3" t="s">
        <v>80</v>
      </c>
      <c r="C25" s="4" t="s">
        <v>102</v>
      </c>
      <c r="D25" s="3" t="s">
        <v>149</v>
      </c>
      <c r="E25" s="5" t="s">
        <v>150</v>
      </c>
      <c r="F25" s="3">
        <f ca="1" t="shared" si="0"/>
        <v>51</v>
      </c>
      <c r="G25" s="3" t="s">
        <v>105</v>
      </c>
      <c r="H25" s="3">
        <v>15029157718</v>
      </c>
      <c r="I25" s="3" t="s">
        <v>106</v>
      </c>
      <c r="J25" s="6" t="s">
        <v>59</v>
      </c>
      <c r="K25" s="3" t="s">
        <v>107</v>
      </c>
      <c r="L25" s="3" t="s">
        <v>108</v>
      </c>
      <c r="M25" s="5" t="s">
        <v>109</v>
      </c>
      <c r="N25" s="7">
        <v>45017</v>
      </c>
      <c r="O25" s="7">
        <v>45200</v>
      </c>
    </row>
    <row r="26" ht="36" spans="1:15">
      <c r="A26" s="3">
        <v>24</v>
      </c>
      <c r="B26" s="3" t="s">
        <v>81</v>
      </c>
      <c r="C26" s="4" t="s">
        <v>127</v>
      </c>
      <c r="D26" s="3" t="s">
        <v>151</v>
      </c>
      <c r="E26" s="5" t="s">
        <v>152</v>
      </c>
      <c r="F26" s="3">
        <f ca="1" t="shared" si="0"/>
        <v>60</v>
      </c>
      <c r="G26" s="3" t="s">
        <v>105</v>
      </c>
      <c r="H26" s="3">
        <v>13488300729</v>
      </c>
      <c r="I26" s="3" t="s">
        <v>106</v>
      </c>
      <c r="J26" s="6" t="s">
        <v>59</v>
      </c>
      <c r="K26" s="3" t="s">
        <v>107</v>
      </c>
      <c r="L26" s="3" t="s">
        <v>108</v>
      </c>
      <c r="M26" s="5" t="s">
        <v>109</v>
      </c>
      <c r="N26" s="7">
        <v>45017</v>
      </c>
      <c r="O26" s="7">
        <v>45200</v>
      </c>
    </row>
    <row r="27" ht="36" spans="1:15">
      <c r="A27" s="3">
        <v>25</v>
      </c>
      <c r="B27" s="3" t="s">
        <v>82</v>
      </c>
      <c r="C27" s="4" t="s">
        <v>102</v>
      </c>
      <c r="D27" s="3" t="s">
        <v>153</v>
      </c>
      <c r="E27" s="5" t="s">
        <v>154</v>
      </c>
      <c r="F27" s="3">
        <f ca="1" t="shared" si="0"/>
        <v>53</v>
      </c>
      <c r="G27" s="3" t="s">
        <v>105</v>
      </c>
      <c r="H27" s="3">
        <v>18717444638</v>
      </c>
      <c r="I27" s="3" t="s">
        <v>106</v>
      </c>
      <c r="J27" s="6" t="s">
        <v>59</v>
      </c>
      <c r="K27" s="3" t="s">
        <v>107</v>
      </c>
      <c r="L27" s="3" t="s">
        <v>108</v>
      </c>
      <c r="M27" s="5" t="s">
        <v>109</v>
      </c>
      <c r="N27" s="7">
        <v>45017</v>
      </c>
      <c r="O27" s="7">
        <v>45200</v>
      </c>
    </row>
    <row r="28" ht="36" spans="1:15">
      <c r="A28" s="3">
        <v>26</v>
      </c>
      <c r="B28" s="3" t="s">
        <v>83</v>
      </c>
      <c r="C28" s="4" t="s">
        <v>102</v>
      </c>
      <c r="D28" s="3" t="s">
        <v>153</v>
      </c>
      <c r="E28" s="5" t="s">
        <v>155</v>
      </c>
      <c r="F28" s="3">
        <f ca="1" t="shared" si="0"/>
        <v>54</v>
      </c>
      <c r="G28" s="3" t="s">
        <v>105</v>
      </c>
      <c r="H28" s="3">
        <v>13325344375</v>
      </c>
      <c r="I28" s="3" t="s">
        <v>106</v>
      </c>
      <c r="J28" s="6" t="s">
        <v>59</v>
      </c>
      <c r="K28" s="3" t="s">
        <v>107</v>
      </c>
      <c r="L28" s="3" t="s">
        <v>108</v>
      </c>
      <c r="M28" s="5" t="s">
        <v>109</v>
      </c>
      <c r="N28" s="7">
        <v>45017</v>
      </c>
      <c r="O28" s="7">
        <v>45200</v>
      </c>
    </row>
    <row r="29" ht="36" spans="1:15">
      <c r="A29" s="3">
        <v>27</v>
      </c>
      <c r="B29" s="3" t="s">
        <v>156</v>
      </c>
      <c r="C29" s="4" t="s">
        <v>127</v>
      </c>
      <c r="D29" s="3" t="s">
        <v>151</v>
      </c>
      <c r="E29" s="5" t="s">
        <v>157</v>
      </c>
      <c r="F29" s="3">
        <f ca="1" t="shared" si="0"/>
        <v>65</v>
      </c>
      <c r="G29" s="3" t="s">
        <v>105</v>
      </c>
      <c r="H29" s="3">
        <v>18395444889</v>
      </c>
      <c r="I29" s="3" t="s">
        <v>106</v>
      </c>
      <c r="J29" s="6" t="s">
        <v>59</v>
      </c>
      <c r="K29" s="3" t="s">
        <v>107</v>
      </c>
      <c r="L29" s="3" t="s">
        <v>108</v>
      </c>
      <c r="M29" s="5" t="s">
        <v>109</v>
      </c>
      <c r="N29" s="7">
        <v>45017</v>
      </c>
      <c r="O29" s="7">
        <v>45200</v>
      </c>
    </row>
    <row r="30" ht="36" spans="1:15">
      <c r="A30" s="3">
        <v>28</v>
      </c>
      <c r="B30" s="3" t="s">
        <v>84</v>
      </c>
      <c r="C30" s="4" t="s">
        <v>102</v>
      </c>
      <c r="D30" s="3" t="s">
        <v>114</v>
      </c>
      <c r="E30" s="5" t="s">
        <v>158</v>
      </c>
      <c r="F30" s="3">
        <f ca="1" t="shared" si="0"/>
        <v>54</v>
      </c>
      <c r="G30" s="3" t="s">
        <v>105</v>
      </c>
      <c r="H30" s="3">
        <v>17609189028</v>
      </c>
      <c r="I30" s="3" t="s">
        <v>106</v>
      </c>
      <c r="J30" s="6" t="s">
        <v>59</v>
      </c>
      <c r="K30" s="3" t="s">
        <v>107</v>
      </c>
      <c r="L30" s="3" t="s">
        <v>108</v>
      </c>
      <c r="M30" s="5" t="s">
        <v>109</v>
      </c>
      <c r="N30" s="7">
        <v>45017</v>
      </c>
      <c r="O30" s="7">
        <v>45200</v>
      </c>
    </row>
    <row r="31" ht="36" spans="1:15">
      <c r="A31" s="3">
        <v>29</v>
      </c>
      <c r="B31" s="3" t="s">
        <v>85</v>
      </c>
      <c r="C31" s="4" t="s">
        <v>102</v>
      </c>
      <c r="D31" s="3" t="s">
        <v>114</v>
      </c>
      <c r="E31" s="5" t="s">
        <v>159</v>
      </c>
      <c r="F31" s="3">
        <f ca="1" t="shared" si="0"/>
        <v>57</v>
      </c>
      <c r="G31" s="3" t="s">
        <v>105</v>
      </c>
      <c r="H31" s="3">
        <v>15129490107</v>
      </c>
      <c r="I31" s="3" t="s">
        <v>106</v>
      </c>
      <c r="J31" s="6" t="s">
        <v>59</v>
      </c>
      <c r="K31" s="3" t="s">
        <v>107</v>
      </c>
      <c r="L31" s="3" t="s">
        <v>108</v>
      </c>
      <c r="M31" s="5" t="s">
        <v>109</v>
      </c>
      <c r="N31" s="7">
        <v>45017</v>
      </c>
      <c r="O31" s="7">
        <v>45200</v>
      </c>
    </row>
    <row r="32" ht="36" spans="1:15">
      <c r="A32" s="3">
        <v>30</v>
      </c>
      <c r="B32" s="3" t="s">
        <v>86</v>
      </c>
      <c r="C32" s="4" t="s">
        <v>102</v>
      </c>
      <c r="D32" s="3" t="s">
        <v>160</v>
      </c>
      <c r="E32" s="5" t="s">
        <v>161</v>
      </c>
      <c r="F32" s="3">
        <f ca="1" t="shared" si="0"/>
        <v>55</v>
      </c>
      <c r="G32" s="3" t="s">
        <v>105</v>
      </c>
      <c r="H32" s="3">
        <v>15909257159</v>
      </c>
      <c r="I32" s="3" t="s">
        <v>106</v>
      </c>
      <c r="J32" s="6" t="s">
        <v>59</v>
      </c>
      <c r="K32" s="3" t="s">
        <v>107</v>
      </c>
      <c r="L32" s="3" t="s">
        <v>108</v>
      </c>
      <c r="M32" s="5" t="s">
        <v>109</v>
      </c>
      <c r="N32" s="7">
        <v>45017</v>
      </c>
      <c r="O32" s="7">
        <v>45200</v>
      </c>
    </row>
    <row r="33" ht="36" spans="1:15">
      <c r="A33" s="3">
        <v>31</v>
      </c>
      <c r="B33" s="3" t="s">
        <v>87</v>
      </c>
      <c r="C33" s="4" t="s">
        <v>102</v>
      </c>
      <c r="D33" s="3" t="s">
        <v>162</v>
      </c>
      <c r="E33" s="5" t="s">
        <v>163</v>
      </c>
      <c r="F33" s="3">
        <f ca="1" t="shared" si="0"/>
        <v>58</v>
      </c>
      <c r="G33" s="3" t="s">
        <v>105</v>
      </c>
      <c r="H33" s="3">
        <v>17392078303</v>
      </c>
      <c r="I33" s="3" t="s">
        <v>106</v>
      </c>
      <c r="J33" s="6" t="s">
        <v>59</v>
      </c>
      <c r="K33" s="3" t="s">
        <v>107</v>
      </c>
      <c r="L33" s="3" t="s">
        <v>108</v>
      </c>
      <c r="M33" s="5" t="s">
        <v>109</v>
      </c>
      <c r="N33" s="7">
        <v>45017</v>
      </c>
      <c r="O33" s="7">
        <v>45200</v>
      </c>
    </row>
    <row r="34" ht="36" spans="1:15">
      <c r="A34" s="3">
        <v>32</v>
      </c>
      <c r="B34" s="3" t="s">
        <v>88</v>
      </c>
      <c r="C34" s="4" t="s">
        <v>102</v>
      </c>
      <c r="D34" s="3" t="s">
        <v>164</v>
      </c>
      <c r="E34" s="5" t="s">
        <v>165</v>
      </c>
      <c r="F34" s="3">
        <f ca="1" t="shared" si="0"/>
        <v>62</v>
      </c>
      <c r="G34" s="3" t="s">
        <v>105</v>
      </c>
      <c r="H34" s="3">
        <v>18220990423</v>
      </c>
      <c r="I34" s="3" t="s">
        <v>106</v>
      </c>
      <c r="J34" s="6" t="s">
        <v>59</v>
      </c>
      <c r="K34" s="3" t="s">
        <v>107</v>
      </c>
      <c r="L34" s="3" t="s">
        <v>108</v>
      </c>
      <c r="M34" s="5" t="s">
        <v>109</v>
      </c>
      <c r="N34" s="7">
        <v>45017</v>
      </c>
      <c r="O34" s="7">
        <v>45200</v>
      </c>
    </row>
    <row r="35" ht="36" spans="1:15">
      <c r="A35" s="3">
        <v>33</v>
      </c>
      <c r="B35" s="3" t="s">
        <v>166</v>
      </c>
      <c r="C35" s="4" t="s">
        <v>102</v>
      </c>
      <c r="D35" s="3" t="s">
        <v>134</v>
      </c>
      <c r="E35" s="5" t="s">
        <v>167</v>
      </c>
      <c r="F35" s="3">
        <f ca="1" t="shared" si="0"/>
        <v>69</v>
      </c>
      <c r="G35" s="3" t="s">
        <v>105</v>
      </c>
      <c r="H35" s="3">
        <v>13679148583</v>
      </c>
      <c r="I35" s="3" t="s">
        <v>106</v>
      </c>
      <c r="J35" s="6" t="s">
        <v>59</v>
      </c>
      <c r="K35" s="3" t="s">
        <v>107</v>
      </c>
      <c r="L35" s="3" t="s">
        <v>108</v>
      </c>
      <c r="M35" s="5" t="s">
        <v>109</v>
      </c>
      <c r="N35" s="7">
        <v>45017</v>
      </c>
      <c r="O35" s="7">
        <v>45200</v>
      </c>
    </row>
    <row r="36" ht="36" spans="1:15">
      <c r="A36" s="3">
        <v>34</v>
      </c>
      <c r="B36" s="3" t="s">
        <v>89</v>
      </c>
      <c r="C36" s="4" t="s">
        <v>102</v>
      </c>
      <c r="D36" s="3" t="s">
        <v>134</v>
      </c>
      <c r="E36" s="5" t="s">
        <v>168</v>
      </c>
      <c r="F36" s="3">
        <f ca="1" t="shared" si="0"/>
        <v>55</v>
      </c>
      <c r="G36" s="3" t="s">
        <v>105</v>
      </c>
      <c r="H36" s="3">
        <v>18220983165</v>
      </c>
      <c r="I36" s="3" t="s">
        <v>106</v>
      </c>
      <c r="J36" s="6" t="s">
        <v>59</v>
      </c>
      <c r="K36" s="3" t="s">
        <v>107</v>
      </c>
      <c r="L36" s="3" t="s">
        <v>108</v>
      </c>
      <c r="M36" s="5" t="s">
        <v>109</v>
      </c>
      <c r="N36" s="7">
        <v>45017</v>
      </c>
      <c r="O36" s="7">
        <v>45200</v>
      </c>
    </row>
    <row r="37" ht="36" spans="1:15">
      <c r="A37" s="3">
        <v>35</v>
      </c>
      <c r="B37" s="3" t="s">
        <v>90</v>
      </c>
      <c r="C37" s="4" t="s">
        <v>102</v>
      </c>
      <c r="D37" s="3" t="s">
        <v>162</v>
      </c>
      <c r="E37" s="5" t="s">
        <v>169</v>
      </c>
      <c r="F37" s="3">
        <f ca="1" t="shared" si="0"/>
        <v>57</v>
      </c>
      <c r="G37" s="3" t="s">
        <v>105</v>
      </c>
      <c r="H37" s="3">
        <v>15191698370</v>
      </c>
      <c r="I37" s="3" t="s">
        <v>106</v>
      </c>
      <c r="J37" s="6" t="s">
        <v>59</v>
      </c>
      <c r="K37" s="3" t="s">
        <v>107</v>
      </c>
      <c r="L37" s="3" t="s">
        <v>108</v>
      </c>
      <c r="M37" s="5" t="s">
        <v>109</v>
      </c>
      <c r="N37" s="7">
        <v>45017</v>
      </c>
      <c r="O37" s="7">
        <v>45200</v>
      </c>
    </row>
    <row r="38" ht="36" spans="1:15">
      <c r="A38" s="3">
        <v>36</v>
      </c>
      <c r="B38" s="3" t="s">
        <v>170</v>
      </c>
      <c r="C38" s="4" t="s">
        <v>127</v>
      </c>
      <c r="D38" s="3" t="s">
        <v>171</v>
      </c>
      <c r="E38" s="5" t="s">
        <v>172</v>
      </c>
      <c r="F38" s="3">
        <f ca="1" t="shared" si="0"/>
        <v>66</v>
      </c>
      <c r="G38" s="3" t="s">
        <v>105</v>
      </c>
      <c r="H38" s="3">
        <v>19898783416</v>
      </c>
      <c r="I38" s="3" t="s">
        <v>106</v>
      </c>
      <c r="J38" s="6" t="s">
        <v>59</v>
      </c>
      <c r="K38" s="3" t="s">
        <v>107</v>
      </c>
      <c r="L38" s="3" t="s">
        <v>108</v>
      </c>
      <c r="M38" s="5" t="s">
        <v>109</v>
      </c>
      <c r="N38" s="7">
        <v>45017</v>
      </c>
      <c r="O38" s="7">
        <v>45200</v>
      </c>
    </row>
    <row r="39" ht="36" spans="1:15">
      <c r="A39" s="3">
        <v>37</v>
      </c>
      <c r="B39" s="3" t="s">
        <v>91</v>
      </c>
      <c r="C39" s="4" t="s">
        <v>102</v>
      </c>
      <c r="D39" s="3" t="s">
        <v>173</v>
      </c>
      <c r="E39" s="5" t="s">
        <v>174</v>
      </c>
      <c r="F39" s="3">
        <f ca="1" t="shared" si="0"/>
        <v>59</v>
      </c>
      <c r="G39" s="3" t="s">
        <v>105</v>
      </c>
      <c r="H39" s="3">
        <v>18991500436</v>
      </c>
      <c r="I39" s="3" t="s">
        <v>106</v>
      </c>
      <c r="J39" s="6" t="s">
        <v>59</v>
      </c>
      <c r="K39" s="3" t="s">
        <v>107</v>
      </c>
      <c r="L39" s="3" t="s">
        <v>108</v>
      </c>
      <c r="M39" s="5" t="s">
        <v>109</v>
      </c>
      <c r="N39" s="7">
        <v>45017</v>
      </c>
      <c r="O39" s="7">
        <v>45200</v>
      </c>
    </row>
  </sheetData>
  <mergeCells count="1">
    <mergeCell ref="A1:O1"/>
  </mergeCells>
  <conditionalFormatting sqref="E7:E26">
    <cfRule type="expression" dxfId="0" priority="1">
      <formula>AND(COUNTIF(#REF!,E7)+COUNTIF(#REF!,E7)+COUNTIF(#REF!,E7)+COUNTIF(#REF!,E7)+COUNTIF(#REF!,E7)+COUNTIF($E$8:$E$10,E7)+COUNTIF($E$11,E7)+COUNTIF($E$12:$E$13,E7)+COUNTIF($E$14:$E$25,E7)+COUNTIF($E$26,E7)+COUNTIF($E$27:$E$27,E7)+COUNTIF(#REF!,E7)+COUNTIF(#REF!,E7)+COUNTIF(#REF!,E7)+COUNTIF(#REF!,E7)+COUNTIF(#REF!,E7)+COUNTIF(#REF!,E7)+COUNTIF(#REF!,E7)+COUNTIF(#REF!,E7)+COUNTIF(#REF!,E7)&gt;1,NOT(ISBLANK(E7)))</formula>
    </cfRule>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2023年镇安县同舟济人力资源有限公司年第一批职介服务成果补助</vt:lpstr>
      <vt:lpstr>4.1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行走在黑白之间</cp:lastModifiedBy>
  <dcterms:created xsi:type="dcterms:W3CDTF">2023-04-18T02:34:00Z</dcterms:created>
  <dcterms:modified xsi:type="dcterms:W3CDTF">2023-09-13T03:47:40Z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1B29F1E4E3FD45239A6707B69F3E0509_12</vt:lpwstr>
  </property>
  <property fmtid="{D5CDD505-2E9C-101B-9397-08002B2CF9AE}" pid="3" name="KSOProductBuildVer">
    <vt:lpwstr>2052-12.1.0.15374</vt:lpwstr>
  </property>
</Properties>
</file>