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2" firstSheet="13" activeTab="16"/>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政府采购（资产配置、购买服务）预算表" sheetId="13" r:id="rId13"/>
    <sheet name="表12-一般公共预算拨款“三公”经费及会议培训费表" sheetId="14" r:id="rId14"/>
    <sheet name="表13-部门专项业务经费绩效目标表" sheetId="15" r:id="rId15"/>
    <sheet name="表14-部门整体支出绩效目标表 " sheetId="16" r:id="rId16"/>
    <sheet name="表15-专项资金总体绩效目标表" sheetId="17" r:id="rId17"/>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2">'表11-政府采购（资产配置、购买服务）预算表'!$1:6</definedName>
    <definedName name="_xlnm.Print_Titles" localSheetId="13">'表12-一般公共预算拨款“三公”经费及会议培训费表'!$1:8</definedName>
    <definedName name="_xlnm.Print_Area" localSheetId="5">'表4-财政拨款收支总表'!$A$1:$H$34</definedName>
    <definedName name="_xlnm.Print_Area" localSheetId="2">'表1-收支总表'!$A$1:$H$37</definedName>
    <definedName name="_xlnm.Print_Area" localSheetId="10">'表9-政府性基金收支表'!$A$1:$H$27</definedName>
    <definedName name="_xlnm.Print_Area" localSheetId="0">'封面'!$A$1:$A$12</definedName>
    <definedName name="_xlnm.Print_Area" localSheetId="1">'目录'!$A$1:$L$20</definedName>
    <definedName name="_xlnm.Print_Titles" localSheetId="11">'表10-专项业务经费支出表'!$1:5</definedName>
    <definedName name="_xlnm.Print_Area" localSheetId="15">'表14-部门整体支出绩效目标表 '!$A$1:$H$28</definedName>
  </definedNames>
  <calcPr fullCalcOnLoad="1"/>
</workbook>
</file>

<file path=xl/sharedStrings.xml><?xml version="1.0" encoding="utf-8"?>
<sst xmlns="http://schemas.openxmlformats.org/spreadsheetml/2006/main" count="1356" uniqueCount="550">
  <si>
    <t>附件3</t>
  </si>
  <si>
    <t>2023年部门（单位）综合预算公开报表</t>
  </si>
  <si>
    <t xml:space="preserve">                 部门（单位）名称：柞水县卫生健康局</t>
  </si>
  <si>
    <t xml:space="preserve">                 保密审查情况：已审查</t>
  </si>
  <si>
    <t xml:space="preserve">                 部门（单位）主要负责人审签情况：已审签</t>
  </si>
  <si>
    <t>目录</t>
  </si>
  <si>
    <t>报表</t>
  </si>
  <si>
    <t>报表名称</t>
  </si>
  <si>
    <t>是否空表</t>
  </si>
  <si>
    <t>公开空表理由</t>
  </si>
  <si>
    <t>表1</t>
  </si>
  <si>
    <t>部门综合预算收支总表</t>
  </si>
  <si>
    <t>否</t>
  </si>
  <si>
    <t>表2</t>
  </si>
  <si>
    <t>部门综合预算收入总表</t>
  </si>
  <si>
    <t>表3</t>
  </si>
  <si>
    <t>部门综合预算支出总表</t>
  </si>
  <si>
    <t>表4</t>
  </si>
  <si>
    <t>部门综合预算财政拨款收支总表</t>
  </si>
  <si>
    <t>表5</t>
  </si>
  <si>
    <t>部门综合预算一般公共预算支出明细表（按支出功能分类科目）</t>
  </si>
  <si>
    <t>表6</t>
  </si>
  <si>
    <t>部门综合预算一般公共预算支出明细表（按支出经济分类科目）</t>
  </si>
  <si>
    <t>表7</t>
  </si>
  <si>
    <t>部门综合预算一般公共预算基本支出明细表（按支出功能分类科目）</t>
  </si>
  <si>
    <t>表8</t>
  </si>
  <si>
    <t>部门综合预算一般公共预算基本支出明细表（按支出经济分类科目）</t>
  </si>
  <si>
    <t>表9</t>
  </si>
  <si>
    <t>部门综合预算政府性基金收支表</t>
  </si>
  <si>
    <t>是</t>
  </si>
  <si>
    <t>本部门无政府性基金预算</t>
  </si>
  <si>
    <t>表10</t>
  </si>
  <si>
    <t>部门综合预算专项业务经费支出表</t>
  </si>
  <si>
    <t>表11</t>
  </si>
  <si>
    <t>部门综合预算政府采购（资产配置、购买服务）预算表</t>
  </si>
  <si>
    <t>本部门无专项政府采购预算</t>
  </si>
  <si>
    <t>表12</t>
  </si>
  <si>
    <t>部门综合预算一般公共预算拨款“三公”经费及会议费、培训费支出预算表</t>
  </si>
  <si>
    <t>表13</t>
  </si>
  <si>
    <t>部门专项业务经费绩效目标表</t>
  </si>
  <si>
    <t>表14</t>
  </si>
  <si>
    <t>部门整体支出绩效目标表</t>
  </si>
  <si>
    <t>表15</t>
  </si>
  <si>
    <t>专项资金总体绩效目标表</t>
  </si>
  <si>
    <t>注：1.封面和目录的格式不得随意改变。
    2.公开空表一定要在目录说明理由。
    3.对于“部门综合预算财政拨款上年结转资金支出表”，市县可根据实际预算编制批复情况统一要求，如确定公开，则在模板中相应增加该表。</t>
  </si>
  <si>
    <t>单位：万元</t>
  </si>
  <si>
    <t>收                   入</t>
  </si>
  <si>
    <t>支                        出</t>
  </si>
  <si>
    <t>项    目</t>
  </si>
  <si>
    <t>预算数</t>
  </si>
  <si>
    <t>支出功能分类科目（按大类）</t>
  </si>
  <si>
    <t>部门预算支出经济分类科目（按大类）</t>
  </si>
  <si>
    <t>政府预算支出经济分类科目（按大类）</t>
  </si>
  <si>
    <t>一、部门预算</t>
  </si>
  <si>
    <t>6574.50</t>
  </si>
  <si>
    <t xml:space="preserve">  1、财政拨款</t>
  </si>
  <si>
    <t xml:space="preserve">  1、一般公共服务支出</t>
  </si>
  <si>
    <t xml:space="preserve">  1、人员经费和公用经费支出</t>
  </si>
  <si>
    <t>6496.88</t>
  </si>
  <si>
    <t xml:space="preserve">  1、机关工资福利支出</t>
  </si>
  <si>
    <t>541.48</t>
  </si>
  <si>
    <t xml:space="preserve">    (1)一般公共预算拨款</t>
  </si>
  <si>
    <t xml:space="preserve">  2、外交支出</t>
  </si>
  <si>
    <t xml:space="preserve">       (1)工资福利支出</t>
  </si>
  <si>
    <t>6483.08</t>
  </si>
  <si>
    <t xml:space="preserve">  2、机关商品和服务支出</t>
  </si>
  <si>
    <t>91.42</t>
  </si>
  <si>
    <t xml:space="preserve">       其中：专项资金列入部门预算的项目</t>
  </si>
  <si>
    <t xml:space="preserve">  3、国防支出</t>
  </si>
  <si>
    <t xml:space="preserve">       (2)商品和服务支出</t>
  </si>
  <si>
    <t>13.80</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</si>
  <si>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</si>
  <si>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</si>
  <si>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</si>
  <si>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</si>
  <si>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</si>
  <si>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</si>
  <si>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</si>
  <si>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</si>
  <si>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</si>
  <si>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5941.60</t>
  </si>
  <si>
    <t xml:space="preserve">  2、上级补助收入</t>
  </si>
  <si>
    <t xml:space="preserve">  6、科学技术支出</t>
  </si>
  <si>
    <t xml:space="preserve">  2、专项业务经费支出</t>
  </si>
  <si>
    <t>77.62</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</si>
  <si>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</si>
  <si>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</si>
  <si>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</si>
  <si>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</si>
  <si>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</si>
  <si>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</si>
  <si>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993.92</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</si>
  <si>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</si>
  <si>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</si>
  <si>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</si>
  <si>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</si>
  <si>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</si>
  <si>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</si>
  <si>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</si>
  <si>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5505.26</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</si>
  <si>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</si>
  <si>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</si>
  <si>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</si>
  <si>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</si>
  <si>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</si>
  <si>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11、其他支出</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</si>
  <si>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</si>
  <si>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</si>
  <si>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</si>
  <si>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</si>
  <si>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</si>
  <si>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</si>
  <si>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15、资源勘探工业信息等支出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</si>
  <si>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</si>
  <si>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</si>
  <si>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</si>
  <si>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</si>
  <si>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</si>
  <si>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</si>
  <si>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</si>
  <si>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</si>
  <si>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</si>
  <si>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</si>
  <si>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74.32</t>
  </si>
  <si>
    <t xml:space="preserve">  21、粮油物资储备支出</t>
  </si>
  <si>
    <t xml:space="preserve">  22、国有资本经营预算支出</t>
  </si>
  <si>
    <t xml:space="preserve">  23、灾害防治及应急管理支出</t>
  </si>
  <si>
    <t xml:space="preserve">  24、其他支出</t>
  </si>
  <si>
    <t>本年收入合计</t>
  </si>
  <si>
    <t>本年支出合计</t>
  </si>
  <si>
    <t>用事业基金弥补收支差额</t>
  </si>
  <si>
    <t>结转下年</t>
  </si>
  <si>
    <t>上年实户资金余额</t>
  </si>
  <si>
    <t>未安排支出的实户资金</t>
  </si>
  <si>
    <t>上年结转</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</si>
  <si>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</si>
  <si>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</si>
  <si>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</si>
  <si>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</si>
  <si>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</si>
  <si>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</si>
  <si>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</si>
  <si>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</si>
  <si>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</si>
  <si>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</si>
  <si>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</si>
  <si>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</si>
  <si>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</si>
  <si>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</si>
  <si>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</si>
  <si>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</si>
  <si>
    <t>301</t>
  </si>
  <si>
    <t>柞水县卫生健康局</t>
  </si>
  <si>
    <t>　　301001</t>
  </si>
  <si>
    <t>　　301003</t>
  </si>
  <si>
    <t>柞水县妇幼保健计划生育服务中心</t>
  </si>
  <si>
    <t>　　301005</t>
  </si>
  <si>
    <t>柞水县乾佑街道中心卫生院</t>
  </si>
  <si>
    <t>　　301006</t>
  </si>
  <si>
    <t>柞水县人民医院</t>
  </si>
  <si>
    <t>　　301007</t>
  </si>
  <si>
    <t>柞水县中医医院</t>
  </si>
  <si>
    <t>　　301008</t>
  </si>
  <si>
    <t>柞水县营盘镇中心卫生院</t>
  </si>
  <si>
    <t>　　301009</t>
  </si>
  <si>
    <t>柞水县下梁镇中心卫生院</t>
  </si>
  <si>
    <t>　　301010</t>
  </si>
  <si>
    <t>柞水县曹坪镇中心卫生院</t>
  </si>
  <si>
    <t>　　301011</t>
  </si>
  <si>
    <t>柞水县小岭镇中心卫生院</t>
  </si>
  <si>
    <t>　　301012</t>
  </si>
  <si>
    <t>柞水县凤镇中心卫生院</t>
  </si>
  <si>
    <t>　　301013</t>
  </si>
  <si>
    <t>柞水县杏坪镇中心卫生院</t>
  </si>
  <si>
    <t>　　301014</t>
  </si>
  <si>
    <t>柞水县红岩寺镇中心卫生院</t>
  </si>
  <si>
    <t>　　301015</t>
  </si>
  <si>
    <t>柞水县瓦房口镇卫生院</t>
  </si>
  <si>
    <t>　　301016</t>
  </si>
  <si>
    <t>营盘镇中心卫生院丰北河分院</t>
  </si>
  <si>
    <t>　　301017</t>
  </si>
  <si>
    <t>柞水县下梁镇中心卫生院石瓮分院</t>
  </si>
  <si>
    <t>　　301018</t>
  </si>
  <si>
    <t>柞水县曹坪镇中心卫生院蔡玉窑分院</t>
  </si>
  <si>
    <t>　　301019</t>
  </si>
  <si>
    <t>柞水县杏坪镇中心卫生院柴庄分院</t>
  </si>
  <si>
    <t>公共预算拨款</t>
  </si>
  <si>
    <t>其中：专项资金列入部门预算的项目</t>
  </si>
  <si>
    <r>
      <t xml:space="preserve">        合</t>
    </r>
    <r>
      <rPr>
        <sz val="10"/>
        <rFont val="Arial"/>
        <family val="2"/>
      </rPr>
      <t xml:space="preserve">   </t>
    </r>
    <r>
      <rPr>
        <sz val="10"/>
        <rFont val="宋体"/>
        <family val="0"/>
      </rPr>
      <t>计</t>
    </r>
  </si>
  <si>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</si>
  <si>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</si>
  <si>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</si>
  <si>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</si>
  <si>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</si>
  <si>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</si>
  <si>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</si>
  <si>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</si>
  <si>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</si>
  <si>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</si>
  <si>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</si>
  <si>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208</t>
  </si>
  <si>
    <t>社会保障和就业支出</t>
  </si>
  <si>
    <t>　　20805</t>
  </si>
  <si>
    <t>行政事业单位养老支出</t>
  </si>
  <si>
    <t>　　　　2080505</t>
  </si>
  <si>
    <t>机关事业单位基本养老保险缴费支出</t>
  </si>
  <si>
    <t>　　　　2080506</t>
  </si>
  <si>
    <t>机关事业单位职业年金缴费支出</t>
  </si>
  <si>
    <t>　　20899</t>
  </si>
  <si>
    <t>其他社会保障和就业支出</t>
  </si>
  <si>
    <t>　　　　2089999</t>
  </si>
  <si>
    <t>210</t>
  </si>
  <si>
    <t>卫生健康支出</t>
  </si>
  <si>
    <t>　　21001</t>
  </si>
  <si>
    <t>卫生健康管理事务</t>
  </si>
  <si>
    <t>　　　　2100101</t>
  </si>
  <si>
    <t>行政运行</t>
  </si>
  <si>
    <t>　　21002</t>
  </si>
  <si>
    <t>公立医院</t>
  </si>
  <si>
    <t>　　　　2100201</t>
  </si>
  <si>
    <t>综合医院</t>
  </si>
  <si>
    <t>　　　　2100202</t>
  </si>
  <si>
    <t>中医(民族)医院</t>
  </si>
  <si>
    <t>　　21003</t>
  </si>
  <si>
    <t>基层医疗卫生机构</t>
  </si>
  <si>
    <t>　　　　2100302</t>
  </si>
  <si>
    <t>乡镇卫生院</t>
  </si>
  <si>
    <t>　　21004</t>
  </si>
  <si>
    <t>公共卫生</t>
  </si>
  <si>
    <t>　　　　2100403</t>
  </si>
  <si>
    <t>妇幼保健机构</t>
  </si>
  <si>
    <t>　　21011</t>
  </si>
  <si>
    <t>行政事业单位医疗</t>
  </si>
  <si>
    <t>　　　　2101101</t>
  </si>
  <si>
    <t>行政单位医疗</t>
  </si>
  <si>
    <t>　　　　2101102</t>
  </si>
  <si>
    <t>事业单位医疗</t>
  </si>
  <si>
    <t>　　21016</t>
  </si>
  <si>
    <t>老龄卫生健康事务</t>
  </si>
  <si>
    <t>　　　　2101601</t>
  </si>
  <si>
    <t>221</t>
  </si>
  <si>
    <t>住房保障支出</t>
  </si>
  <si>
    <t>　　22102</t>
  </si>
  <si>
    <t>住房改革支出</t>
  </si>
  <si>
    <t>　　　　2210201</t>
  </si>
  <si>
    <t>住房公积金</t>
  </si>
  <si>
    <t>部门经济科目编码</t>
  </si>
  <si>
    <t>部门经济科目名称</t>
  </si>
  <si>
    <t>政府经济科目编码</t>
  </si>
  <si>
    <t>政府经济科目名称</t>
  </si>
  <si>
    <t>工资福利支出</t>
  </si>
  <si>
    <t>　　30101</t>
  </si>
  <si>
    <t>基本工资</t>
  </si>
  <si>
    <t>50101</t>
  </si>
  <si>
    <t>工资奖金津补贴</t>
  </si>
  <si>
    <t>50501</t>
  </si>
  <si>
    <t>　　30102</t>
  </si>
  <si>
    <t>津贴补贴</t>
  </si>
  <si>
    <t>　　30103</t>
  </si>
  <si>
    <t>奖金</t>
  </si>
  <si>
    <t>　　30107</t>
  </si>
  <si>
    <t>绩效工资</t>
  </si>
  <si>
    <t>　　30108</t>
  </si>
  <si>
    <t>机关事业单位基本养老保险缴费</t>
  </si>
  <si>
    <t>50102</t>
  </si>
  <si>
    <t>社会保障缴费</t>
  </si>
  <si>
    <t>　　30109</t>
  </si>
  <si>
    <t>职业年金缴费</t>
  </si>
  <si>
    <t>　　30110</t>
  </si>
  <si>
    <t>职工基本医疗保险缴费</t>
  </si>
  <si>
    <t>　　30112</t>
  </si>
  <si>
    <t>其他社会保障缴费</t>
  </si>
  <si>
    <t>　　30113</t>
  </si>
  <si>
    <t>50103</t>
  </si>
  <si>
    <t>302</t>
  </si>
  <si>
    <t>商品和服务支出</t>
  </si>
  <si>
    <t>　　30201</t>
  </si>
  <si>
    <t>办公费</t>
  </si>
  <si>
    <t>50201</t>
  </si>
  <si>
    <t>办公经费</t>
  </si>
  <si>
    <t>　　30202</t>
  </si>
  <si>
    <t>印刷费</t>
  </si>
  <si>
    <t>　　30205</t>
  </si>
  <si>
    <t>水费</t>
  </si>
  <si>
    <t>　　30206</t>
  </si>
  <si>
    <t>电费</t>
  </si>
  <si>
    <t>　　30211</t>
  </si>
  <si>
    <t>差旅费</t>
  </si>
  <si>
    <t>　　30213</t>
  </si>
  <si>
    <t>维修（护）费</t>
  </si>
  <si>
    <t>50209</t>
  </si>
  <si>
    <t>　　30215</t>
  </si>
  <si>
    <t>会议费</t>
  </si>
  <si>
    <t>50202</t>
  </si>
  <si>
    <t>　　30216</t>
  </si>
  <si>
    <t>培训费</t>
  </si>
  <si>
    <t>50203</t>
  </si>
  <si>
    <t>　　30217</t>
  </si>
  <si>
    <t>公务接待费</t>
  </si>
  <si>
    <t>50206</t>
  </si>
  <si>
    <t>　　30227</t>
  </si>
  <si>
    <t>委托业务费</t>
  </si>
  <si>
    <t>50205</t>
  </si>
  <si>
    <t>　　30299</t>
  </si>
  <si>
    <t>其他商品和服务支出</t>
  </si>
  <si>
    <t>50299</t>
  </si>
  <si>
    <r>
      <t xml:space="preserve">          合</t>
    </r>
    <r>
      <rPr>
        <sz val="10"/>
        <rFont val="Arial"/>
        <family val="2"/>
      </rPr>
      <t xml:space="preserve">  </t>
    </r>
    <r>
      <rPr>
        <sz val="10"/>
        <rFont val="宋体"/>
        <family val="0"/>
      </rPr>
      <t>计</t>
    </r>
  </si>
  <si>
    <t>　　　　2100499</t>
  </si>
  <si>
    <t>其他公共卫生支出</t>
  </si>
  <si>
    <t>　　21006</t>
  </si>
  <si>
    <t>中医药</t>
  </si>
  <si>
    <t>　　　　2100699</t>
  </si>
  <si>
    <t>其他中医药支出</t>
  </si>
  <si>
    <t>　　21007</t>
  </si>
  <si>
    <t>计划生育事务</t>
  </si>
  <si>
    <t>　　　　2100717</t>
  </si>
  <si>
    <t>计划生育服务</t>
  </si>
  <si>
    <t>部门综合预算一般公共预算基本支出明细表（支出经济分类科目）</t>
  </si>
  <si>
    <r>
      <t>合</t>
    </r>
    <r>
      <rPr>
        <sz val="10"/>
        <rFont val="Arial"/>
        <family val="2"/>
      </rPr>
      <t xml:space="preserve">    </t>
    </r>
    <r>
      <rPr>
        <sz val="10"/>
        <rFont val="宋体"/>
        <family val="0"/>
      </rPr>
      <t>计</t>
    </r>
  </si>
  <si>
    <t>50502</t>
  </si>
  <si>
    <t>303</t>
  </si>
  <si>
    <t>对个人和家庭的补助</t>
  </si>
  <si>
    <t>　　30305</t>
  </si>
  <si>
    <t>生活补助</t>
  </si>
  <si>
    <t>50901</t>
  </si>
  <si>
    <t>社会福利和救助</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</si>
  <si>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</si>
  <si>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</si>
  <si>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</si>
  <si>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</si>
  <si>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</si>
  <si>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</si>
  <si>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</si>
  <si>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</si>
  <si>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</si>
  <si>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</si>
  <si>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</si>
  <si>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</si>
  <si>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</si>
  <si>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</si>
  <si>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</si>
  <si>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</si>
  <si>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</si>
  <si>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</si>
  <si>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</si>
  <si>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</si>
  <si>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</si>
  <si>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</si>
  <si>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</si>
  <si>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</si>
  <si>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</si>
  <si>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</si>
  <si>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</si>
  <si>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</si>
  <si>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</si>
  <si>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</si>
  <si>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</si>
  <si>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</si>
  <si>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</si>
  <si>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三、上缴上级支出</t>
  </si>
  <si>
    <t>四、事业单位经营支出</t>
  </si>
  <si>
    <t>五、对附属单位补助支出</t>
  </si>
  <si>
    <t>单位（项目）名称</t>
  </si>
  <si>
    <t>项目金额</t>
  </si>
  <si>
    <t>项目简介</t>
  </si>
  <si>
    <t>专用项目</t>
  </si>
  <si>
    <t>定向招聘医学类本科生工作经费</t>
  </si>
  <si>
    <t>专项经费保障每年开展定向医学人才招聘，加快我县卫生队伍建设，提高卫生人才队伍整体素质，全面提升综合卫生医疗服务能力，促进全县卫生医疗事业发展。</t>
  </si>
  <si>
    <t>健康柞水建设工作经费</t>
  </si>
  <si>
    <t>按照健康商洛总体行动部署，围绕健康商洛17项行动，健康细胞示范建设等重点工作，使“共建共享”“全民健康”的健康理念逐步融入群众生活，全县居民健康素水平逐年稳步提升。</t>
  </si>
  <si>
    <t>老龄工作经费</t>
  </si>
  <si>
    <t>实施各项老龄优惠政策的落实，开展老龄宣传，提高全社会尊老敬老和维护老年人合法权益，免费为65岁以上老年人办理老年优待证，为老年人提供需求，开展敬老、慰问活动，加强养老体系发展、加快建设全县医养结合项目。针对贫困、老龄、空巢、留守等老年群体在养老、医疗等方面突出问题积极参与调研、提供政策依据。</t>
  </si>
  <si>
    <t>卫生县城病媒消杀经费</t>
  </si>
  <si>
    <t>负责全县环境卫生管理工作的组织、协调、监督，及时协调解决各类问题，确保各项工作规范化、科学化；督促检查各级各部门履行好职责，按时完成各项工作任务。牵头对机关单位环境卫生情况进行经常性检查评比，通报整改存在的问题；开展爱国卫生运动宣传动员及病媒生物消杀等，收集、整理、提供国家卫生县城复审相关工作资料，负责爱卫工作的日常办公，开展爱国卫生运动宣传动员及病媒生物消杀。</t>
  </si>
  <si>
    <t>医改工作经费</t>
  </si>
  <si>
    <t>以公共卫生服务为主，综合提供预防、保健和基本医疗等职能，向辖区居民提供基本医疗服务和公共卫生服务，实施国家基本药物制度。</t>
  </si>
  <si>
    <t>医疗卫生信息化建设维护费</t>
  </si>
  <si>
    <t xml:space="preserve">建成一个系统安全、运行通畅、标准统一、应用全面、管理规范、资源共享的县、镇、村三级卫生信息化网络体系，基本实现医疗卫生电子化、医疗服务数字化、公卫管理网络化、信息服务智能化、安全保障一体化的战略目标，开创全人全程终身式的健康服务新模式和现代化的医疗卫生协作管理新模式，推动和支持城乡一体化医疗卫生体制改革。   </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</si>
  <si>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</si>
  <si>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</si>
  <si>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</si>
  <si>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</si>
  <si>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</si>
  <si>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</si>
  <si>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</si>
  <si>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</si>
  <si>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</si>
  <si>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</si>
  <si>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</si>
  <si>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</si>
  <si>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</si>
  <si>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</si>
  <si>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t>
  </si>
  <si>
    <t>上年</t>
  </si>
  <si>
    <t>当年</t>
  </si>
  <si>
    <t>增减变化情况</t>
  </si>
  <si>
    <t>一般公共预算拨款安排的“三公”经费预算</t>
  </si>
  <si>
    <t>因公出国（境）费用</t>
  </si>
  <si>
    <t>公务用车购置及运行维护费</t>
  </si>
  <si>
    <t>公务用车购置费</t>
  </si>
  <si>
    <t>公务用车运行维护费</t>
  </si>
  <si>
    <t>0.00</t>
  </si>
  <si>
    <t>部门预算专项业务经费绩效目标表</t>
  </si>
  <si>
    <t>项目名称</t>
  </si>
  <si>
    <t>柞水县卫健局专项经费</t>
  </si>
  <si>
    <t>主管部门</t>
  </si>
  <si>
    <t>资金金额
（万元）</t>
  </si>
  <si>
    <t xml:space="preserve"> 实施期资金总额：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</si>
  <si>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</si>
  <si>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</si>
  <si>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
体
目
标</t>
  </si>
  <si>
    <t xml:space="preserve"> 目标1：专项经费保障每年开展定向医学人才招聘，加快我县卫生队伍建设，提高卫生人才队伍整体素质，全面提升综合卫生医疗服务能力，促进全县卫生医疗事业发展。
 目标2：实施各项老龄优惠政策的落实，开展老龄宣传，提高全社会尊老敬老和维护老年人合法权益，免费为65岁以上老年人办理老年优待证，为老年人提供需求，开展敬老、慰问活动，加强养老体系发展、加快建设全县医养结合项目。针对贫困、老龄、空巢、留守等老年群体在养老、医疗等方面突出问题积极参与调研、提供政策依据。
 目标3：开展爱国卫生宣传培训，提升全县各级、各单位及广大居民参与爱国卫生运动的积极性和参与力度，不断改善人居环境，不断提升城市管理水平和幸福指数。
 目标4：建成一个系统安全、运行通畅、标准统一、应用全面、管理规范、资源共享的县、镇、村三级卫生信息化网络体系，基本实现医疗卫生电子化、医疗服务数字化、公卫管理网络化、信息服务智能化、安全保障一体化的战略目标，开创全人全程终身式的健康服务新模式和现代化的医疗卫生协作管理新模式，推动和支持城乡一体化医疗卫生体制改革。            目标5：提高医疗卫生机构的服务能力、合理控费，便民利民；推进医疗卫生体制改革，尤其是为医疗资源整合、基本药物管理和监管。                                                                                                    目标6：按照健康商洛总体行动部署，围绕健康商洛17项行动，健康细胞示范建设等重点工作，使“共建共享”“全民健康”的健康理念逐步融入群众生活，全县居民健康素水平逐年稳步提升。      </t>
  </si>
  <si>
    <t>年度绩
效
指
标</t>
  </si>
  <si>
    <t>一级指标</t>
  </si>
  <si>
    <t>二级指标</t>
  </si>
  <si>
    <t>指标内容</t>
  </si>
  <si>
    <t>指标值</t>
  </si>
  <si>
    <t>产
出
指
标</t>
  </si>
  <si>
    <t>数量指标</t>
  </si>
  <si>
    <t xml:space="preserve"> 指标1：完成年度定向招聘医学类人才人数（人）</t>
  </si>
  <si>
    <t>≥25</t>
  </si>
  <si>
    <t xml:space="preserve"> 指标2：全县65岁以上老年人的优待证发放管理人数（人）</t>
  </si>
  <si>
    <t>≥25000</t>
  </si>
  <si>
    <t>指标3：爱国卫生宣传（次）</t>
  </si>
  <si>
    <t>=6</t>
  </si>
  <si>
    <t>指标4：爱国卫生知识培训（次）</t>
  </si>
  <si>
    <t>≥1</t>
  </si>
  <si>
    <t>指标5:省市级卫生村镇及卫生先进单位创建督查指导（次）</t>
  </si>
  <si>
    <t>≥10</t>
  </si>
  <si>
    <t>指标6：每年对卫生信息化建设软件及硬件开展维护次数</t>
  </si>
  <si>
    <t>=2</t>
  </si>
  <si>
    <t>指标7：：全面实施国家基本药物制度，完成十二类项国家基本公共卫生服务项目及居民家庭签约服务的医疗机构个数</t>
  </si>
  <si>
    <t>=18</t>
  </si>
  <si>
    <t>指标8：推进实施健康柞水专项行动个数</t>
  </si>
  <si>
    <t>=17</t>
  </si>
  <si>
    <t>质量指标</t>
  </si>
  <si>
    <t xml:space="preserve"> 指标1：定向招聘医学类本科生各环节严格按规范操作</t>
  </si>
  <si>
    <t xml:space="preserve"> 指标2：开展敬老月活动，300名困难老人慰问工作完成率</t>
  </si>
  <si>
    <t>≥95%</t>
  </si>
  <si>
    <t xml:space="preserve"> 指标3:卫生健康知识知晓率</t>
  </si>
  <si>
    <t>≥90%</t>
  </si>
  <si>
    <t>指标4：县级信息平台、新农合、3家县直医疗单位、15家镇卫生院、159家村卫生室管理信息系统的互联互通，信息网络的畅通运转。</t>
  </si>
  <si>
    <t>指标5：所有药品实施零差率销售，统一网上申报、网上采购，网内采购基药达100%</t>
  </si>
  <si>
    <t>指标6：健康机关、健康社区、健康村庄、健康学校、健康医院、健康企业、健康家庭建设率</t>
  </si>
  <si>
    <t>≥55%</t>
  </si>
  <si>
    <t>时效指标</t>
  </si>
  <si>
    <t xml:space="preserve"> 指标1：在限定时间内完成招聘工作的现场招聘、资格审查、考试等工作</t>
  </si>
  <si>
    <t xml:space="preserve"> 指标2：按时按节点完成各个项目相关工作</t>
  </si>
  <si>
    <t>≥98%</t>
  </si>
  <si>
    <t xml:space="preserve"> 指标3：每年7月31日前完成软硬件维护</t>
  </si>
  <si>
    <t>指标4：12月31前完成医改考核指标各项工作。</t>
  </si>
  <si>
    <t>指标5：12月前完成相关工作考核指标</t>
  </si>
  <si>
    <t>成本指标</t>
  </si>
  <si>
    <t xml:space="preserve"> 预算控制金额（万元）</t>
  </si>
  <si>
    <t>=77.62</t>
  </si>
  <si>
    <t>效
益
指
标</t>
  </si>
  <si>
    <t>经济效益
指标</t>
  </si>
  <si>
    <t xml:space="preserve"> 药品成本得到有效控制</t>
  </si>
  <si>
    <t>稳步推进</t>
  </si>
  <si>
    <t>社会效益
指标</t>
  </si>
  <si>
    <t xml:space="preserve"> 指标1：通过人才引进，弥补各医疗单位人员不足和人才储备，改善就医条件，提升患者满意度</t>
  </si>
  <si>
    <t xml:space="preserve"> 指标2：老年人权益保障法政策知晓率</t>
  </si>
  <si>
    <t>指标3：改善人居环境，不断提升城市管理水平和幸福指数</t>
  </si>
  <si>
    <t>不断提高</t>
  </si>
  <si>
    <t>指标4：构建资源共享的县、镇、村三级卫生信息化网络体系，统筹推动卫生事业发展，提高县域内就诊率</t>
  </si>
  <si>
    <t>≥70%</t>
  </si>
  <si>
    <t>指标5：居民健康水平不断提高，因病致贫、因病返贫现象大幅减少。基本做到大病不出县，小病不出乡药品成本得到有效控制</t>
  </si>
  <si>
    <t>不断提升</t>
  </si>
  <si>
    <t>指标6:全县居民健康素水平逐年稳步提升</t>
  </si>
  <si>
    <t>＞3%</t>
  </si>
  <si>
    <t>生态效益
指标</t>
  </si>
  <si>
    <t xml:space="preserve"> 城市生活垃圾无害化率</t>
  </si>
  <si>
    <r>
      <t>＞</t>
    </r>
    <r>
      <rPr>
        <sz val="12"/>
        <rFont val="Segoe UI"/>
        <family val="2"/>
      </rPr>
      <t>99.3%</t>
    </r>
  </si>
  <si>
    <t>可持续影响
指标</t>
  </si>
  <si>
    <t>全县居民爱国卫生运动参与率</t>
  </si>
  <si>
    <t>满意度指标</t>
  </si>
  <si>
    <t>服务对象
满意度指标</t>
  </si>
  <si>
    <t xml:space="preserve"> 指标1：群众满意度</t>
  </si>
  <si>
    <t xml:space="preserve"> 指标2：医疗机构使用满意度</t>
  </si>
  <si>
    <t>注：1、绩效指标可选择填写。
    2、根据需要可往下续表。
    3、市县扶贫资金项目的绩效目标必须公开。
    4、市县部门也应公开。</t>
  </si>
  <si>
    <t>部门（单位）名称</t>
  </si>
  <si>
    <t>年度
主要
任务</t>
  </si>
  <si>
    <t>任务名称</t>
  </si>
  <si>
    <t>主要内容</t>
  </si>
  <si>
    <t>预算金额（万元）</t>
  </si>
  <si>
    <t>总额</t>
  </si>
  <si>
    <t>财政拨款</t>
  </si>
  <si>
    <t>其他资金</t>
  </si>
  <si>
    <t>任务1</t>
  </si>
  <si>
    <t>保障单位正常运转人员支出</t>
  </si>
  <si>
    <t>任务2</t>
  </si>
  <si>
    <t>保障单位运转日常公用经费</t>
  </si>
  <si>
    <t>任务3</t>
  </si>
  <si>
    <t>卫生健康与老龄服务、医改、病媒消杀等专项工作</t>
  </si>
  <si>
    <t>金额合计</t>
  </si>
  <si>
    <t>年度
总体
目标</t>
  </si>
  <si>
    <t xml:space="preserve">
目标1：按照中、省、市卫生健康工作部署和县委、县政府工作要求，以健康柞水建设为统领，坚持不懈抓好疫情防控，以新时代新担当新作为开创各项卫健工作的新局面，统筹推动全县卫生健康事业全面发展，为我县全面建成小康社会提供坚强健康保障。
 目标2：认真落实好省、市、县卫生健康政策，扎实推行健康柞水建设，持续深化医药卫生体制改革，扎实做好重点人群健康服务，加强卫生医疗行业管理，提升医疗服务水平，各项医疗管理工作稳步执行，计生工作稳步推行，加强流动人口管理，积极培育医疗人才，加强医疗队伍建设。</t>
  </si>
  <si>
    <t>年
度
绩
效
指
标</t>
  </si>
  <si>
    <t>产出指标</t>
  </si>
  <si>
    <t xml:space="preserve"> 指标1：保障机关单位人员工资、社会保障费等</t>
  </si>
  <si>
    <t>预算6574.5万元按期按期执行</t>
  </si>
  <si>
    <t xml:space="preserve"> 指标2：机关日常运转办公费、差旅费等支出，保障机关正常运行</t>
  </si>
  <si>
    <t>三公经费支出下降</t>
  </si>
  <si>
    <t xml:space="preserve"> 指标3：保障卫生健康与老龄服务、医改、病媒消杀等重点工作有序开展</t>
  </si>
  <si>
    <t>各项工作稳步推进</t>
  </si>
  <si>
    <t xml:space="preserve"> 指标1： 机关日常公用经费保障到位</t>
  </si>
  <si>
    <t>三公经费支出数不超过预算数</t>
  </si>
  <si>
    <t xml:space="preserve"> 指标2：机关人员经费足额保障到位</t>
  </si>
  <si>
    <t xml:space="preserve"> 指标3：各项工作按期完成工作目标</t>
  </si>
  <si>
    <t>按期完成</t>
  </si>
  <si>
    <t xml:space="preserve"> 指标1：各项工作任务按期完成</t>
  </si>
  <si>
    <t>规定时间内完成</t>
  </si>
  <si>
    <t xml:space="preserve"> 指标2：经费拨付及时到位率</t>
  </si>
  <si>
    <t>预算控制金额（万元）</t>
  </si>
  <si>
    <t>=6574.5</t>
  </si>
  <si>
    <t>效益指标</t>
  </si>
  <si>
    <t>计划生育家庭、70岁以上老人享受奖扶政策补贴，各项卫生健康、基本公共卫生服务便民、利民。</t>
  </si>
  <si>
    <t>群众就医获得感、满意度提高</t>
  </si>
  <si>
    <t>以促健康、强基层、重保障为着力点，为人民群众提供全方位的健康服务</t>
  </si>
  <si>
    <t>建立和谐医患关系，优化医疗和人口环境</t>
  </si>
  <si>
    <t xml:space="preserve"> 指标：无</t>
  </si>
  <si>
    <t>树立大卫生、大健康理念，推动实施健康柞水战略</t>
  </si>
  <si>
    <t>人民群众满意度提升</t>
  </si>
  <si>
    <t>群众对医疗卫生服务满意度提升</t>
  </si>
  <si>
    <t>注：1、年度绩效指标可选择填写。
    2、部门应公开本部门整体预算绩效。</t>
  </si>
  <si>
    <t>实施期限</t>
  </si>
  <si>
    <t>2023年1月-12月</t>
  </si>
  <si>
    <t>年度资金总额：</t>
  </si>
  <si>
    <t xml:space="preserve">   其中：财政拨款</t>
  </si>
  <si>
    <t xml:space="preserve">         其他资金</t>
  </si>
  <si>
    <t>实施期总目标</t>
  </si>
  <si>
    <t>年度目标</t>
  </si>
  <si>
    <r>
      <t xml:space="preserve">
</t>
    </r>
    <r>
      <rPr>
        <sz val="9"/>
        <rFont val="宋体"/>
        <family val="0"/>
      </rPr>
      <t xml:space="preserve"> 目标1：专项经费保障每年开展定向医学人才招聘，加快我县卫生队伍建设，提高卫生人才队伍整体素质，全面提升综合卫生医疗服务能力，促进全县卫生医疗事业发展。
 目标2：实施各项老龄优惠政策的落实，开展老龄宣传，提高全社会尊老敬老和维护老年人合法权益，免费为65岁以上老年人办理老年优待证，为老年人提供需求，开展敬老、慰问活动，加强养老体系发展、加快建设全县医养结合项目。针对贫困、老龄、空巢、留守等老年群体在养老、医疗等方面突出问题积极参与调研、提供政策依据。
 目标3：开展爱国卫生宣传培训，提升全县各级、各单位及广大居民参与爱国卫生运动的积极性和参与力度，不断改善人居环境，不断提升城市管理水平和幸福指数。
 目标4：建成一个系统安全、运行通畅、标准统一、应用全面、管理规范、资源共享的县、镇、村三级卫生信息化网络体系，基本实现医疗卫生电子化、医疗服务数字化、公卫管理网络化、信息服务智能化、安全保障一体化的战略目标，开创全人全程终身式的健康服务新模式和现代化的医疗卫生协作管理新模式，推动和支持城乡一体化医疗卫生体制改革。                               目标5：提高医疗卫生机构的服务能力、合理控费，便民利民；推进医疗卫生体制改革，尤其是为医疗资源整合、基本药物管理和监管。                                                                                             目标6：按照健康商洛总体行动部署，围绕健康商洛17项行动，健康细胞示范建设等重点工作，使“共建共享”“全民健康”的健康理念逐步融入群众生活，全县居民健康素水平逐年稳步提升。  </t>
    </r>
    <r>
      <rPr>
        <sz val="12"/>
        <rFont val="宋体"/>
        <family val="0"/>
      </rPr>
      <t xml:space="preserve">       </t>
    </r>
  </si>
  <si>
    <t xml:space="preserve">
 目标1：完成年度我县卫生人才招聘工作任务。
 目标2：完成年度老龄工作指标。
 目标3：完成2023年爱卫消杀工作，顺利通过卫生县城复审。
 目标4：卫生信息化建设完成年度软、硬件维护，确保系统安全、运行通畅、标准统一、应用全面、管理规范。                                                  目标5：完成医改年度各项工作任务，各项工作指标达标。                                                  目标6：完成年度健康柞水建设各项工作任务，确保工作考核顺利通过。</t>
  </si>
  <si>
    <t>绩
效
指
标</t>
  </si>
  <si>
    <t xml:space="preserve">指标值 </t>
  </si>
  <si>
    <t>指标1：定向招聘医学类本科生各环节严格按规范操作</t>
  </si>
  <si>
    <t>指标2：开展敬老月活动，300名困难老人慰问工作完成率</t>
  </si>
  <si>
    <t>指标3:卫生健康知识知晓率</t>
  </si>
  <si>
    <t>指标4：县级信息平台、新农合、3家县直医疗单位、15家镇卫生院、159家村卫生室管理信息系统的互联互通，信息网络的畅通运转</t>
  </si>
  <si>
    <t>指标1：在限定时间内完成招聘工作的现场招聘、资格审查、考试等工作</t>
  </si>
  <si>
    <t>指标2：按时按节点完成各个项目相关工作</t>
  </si>
  <si>
    <t>指标3：每年7月31日前完成软硬件维护</t>
  </si>
  <si>
    <t xml:space="preserve"> 指标1： 指标1：通过人才引进，弥补各医疗单位人员不足和人才储备，改善就医条件，提升患者满意度。</t>
  </si>
  <si>
    <t>指标2：老年人权益保障法政策知晓率</t>
  </si>
  <si>
    <t xml:space="preserve">  城市生活垃圾无害化率</t>
  </si>
  <si>
    <r>
      <t>＞</t>
    </r>
    <r>
      <rPr>
        <sz val="10"/>
        <rFont val="Segoe UI"/>
        <family val="2"/>
      </rPr>
      <t>99.3%</t>
    </r>
  </si>
  <si>
    <t xml:space="preserve"> 全县居民爱国卫生运动参与率</t>
  </si>
  <si>
    <t xml:space="preserve">  指标1：群众满意度</t>
  </si>
  <si>
    <t>注：1、绩效指标可选择填写。
    2、不管理本级专项资金的主管部门，应公开空表并说明。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</si>
</sst>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00"/>
  </numFmts>
  <fonts count="57">
    <font>
      <sz val="9"/>
      <name val="宋体"/>
      <family val="0"/>
    </font>
    <font>
      <sz val="11"/>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sz val="10"/>
      <name val="Arial"/>
      <family val="2"/>
    </font>
    <font>
      <b/>
      <sz val="15"/>
      <name val="宋体"/>
      <family val="0"/>
    </font>
    <font>
      <b/>
      <sz val="9"/>
      <name val="宋体"/>
      <family val="0"/>
    </font>
    <font>
      <sz val="9"/>
      <name val="Arial"/>
      <family val="2"/>
    </font>
    <font>
      <sz val="18"/>
      <name val="宋体"/>
      <family val="0"/>
    </font>
    <font>
      <sz val="36"/>
      <name val="宋体"/>
      <family val="0"/>
    </font>
    <font>
      <sz val="48"/>
      <name val="宋体"/>
      <family val="0"/>
    </font>
    <font>
      <b/>
      <sz val="20"/>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Segoe UI"/>
      <family val="2"/>
    </font>
    <font>
      <sz val="12"/>
      <name val="Segoe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15" fillId="0" borderId="0" applyFont="0" applyFill="0" applyBorder="0" applyAlignment="0" applyProtection="0"/>
    <xf numFmtId="178" fontId="1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1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 fillId="0" borderId="0">
      <alignment vertical="center"/>
      <protection/>
    </xf>
    <xf numFmtId="0" fontId="46" fillId="0" borderId="0" applyNumberFormat="0" applyFill="0" applyBorder="0" applyAlignment="0" applyProtection="0"/>
    <xf numFmtId="0" fontId="5" fillId="0" borderId="0">
      <alignment vertical="center"/>
      <protection/>
    </xf>
    <xf numFmtId="0" fontId="47" fillId="0" borderId="3" applyNumberFormat="0" applyFill="0" applyAlignment="0" applyProtection="0"/>
    <xf numFmtId="0" fontId="1" fillId="0" borderId="0">
      <alignment vertical="center"/>
      <protection/>
    </xf>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5" fillId="0" borderId="0">
      <alignment vertical="center"/>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2" fillId="0" borderId="0">
      <alignment/>
      <protection/>
    </xf>
    <xf numFmtId="0" fontId="36" fillId="31" borderId="0" applyNumberFormat="0" applyBorder="0" applyAlignment="0" applyProtection="0"/>
    <xf numFmtId="0" fontId="39" fillId="32" borderId="0" applyNumberFormat="0" applyBorder="0" applyAlignment="0" applyProtection="0"/>
    <xf numFmtId="0" fontId="2" fillId="0" borderId="0">
      <alignment/>
      <protection/>
    </xf>
    <xf numFmtId="0" fontId="2" fillId="0" borderId="0">
      <alignment vertical="center"/>
      <protection/>
    </xf>
    <xf numFmtId="0" fontId="36" fillId="0" borderId="0">
      <alignment vertical="center"/>
      <protection/>
    </xf>
  </cellStyleXfs>
  <cellXfs count="182">
    <xf numFmtId="0" fontId="0" fillId="0" borderId="0" xfId="0" applyAlignment="1">
      <alignment/>
    </xf>
    <xf numFmtId="0" fontId="2" fillId="0" borderId="0" xfId="68" applyAlignment="1">
      <alignment horizontal="left" vertical="center" wrapText="1"/>
      <protection/>
    </xf>
    <xf numFmtId="0" fontId="2" fillId="0" borderId="0" xfId="68" applyAlignment="1">
      <alignment vertical="center" wrapText="1"/>
      <protection/>
    </xf>
    <xf numFmtId="0" fontId="56" fillId="0" borderId="0" xfId="68" applyFont="1" applyAlignment="1">
      <alignment vertical="center"/>
      <protection/>
    </xf>
    <xf numFmtId="0" fontId="3" fillId="0" borderId="0" xfId="68" applyFont="1" applyAlignment="1">
      <alignment vertical="center" wrapText="1"/>
      <protection/>
    </xf>
    <xf numFmtId="0" fontId="4" fillId="0" borderId="0" xfId="68" applyFont="1" applyAlignment="1" applyProtection="1">
      <alignment horizontal="center" vertical="center" wrapText="1"/>
      <protection locked="0"/>
    </xf>
    <xf numFmtId="0" fontId="2" fillId="0" borderId="0" xfId="68" applyFont="1" applyAlignment="1">
      <alignment horizontal="center" vertical="center" wrapText="1"/>
      <protection/>
    </xf>
    <xf numFmtId="0" fontId="2" fillId="0" borderId="9" xfId="68" applyFont="1" applyBorder="1" applyAlignment="1">
      <alignment vertical="center"/>
      <protection/>
    </xf>
    <xf numFmtId="0" fontId="2" fillId="0" borderId="9" xfId="68" applyFont="1" applyBorder="1" applyAlignment="1">
      <alignment vertical="center" wrapText="1"/>
      <protection/>
    </xf>
    <xf numFmtId="0" fontId="2" fillId="0" borderId="0" xfId="68" applyFont="1" applyBorder="1" applyAlignment="1">
      <alignment vertical="center" wrapText="1"/>
      <protection/>
    </xf>
    <xf numFmtId="0" fontId="2" fillId="0" borderId="10" xfId="68" applyBorder="1" applyAlignment="1">
      <alignment horizontal="center" vertical="center" wrapText="1"/>
      <protection/>
    </xf>
    <xf numFmtId="0" fontId="2" fillId="0" borderId="11" xfId="68" applyBorder="1" applyAlignment="1">
      <alignment horizontal="center" vertical="center" wrapText="1"/>
      <protection/>
    </xf>
    <xf numFmtId="0" fontId="2" fillId="0" borderId="12" xfId="68" applyBorder="1" applyAlignment="1">
      <alignment horizontal="center" vertical="center" wrapText="1"/>
      <protection/>
    </xf>
    <xf numFmtId="0" fontId="2" fillId="0" borderId="10"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2" fillId="0" borderId="13" xfId="68" applyFont="1" applyBorder="1" applyAlignment="1">
      <alignment horizontal="center" vertical="center" wrapText="1"/>
      <protection/>
    </xf>
    <xf numFmtId="0" fontId="2" fillId="0" borderId="13" xfId="68" applyBorder="1" applyAlignment="1">
      <alignment horizontal="center" vertical="center" wrapText="1"/>
      <protection/>
    </xf>
    <xf numFmtId="0" fontId="2" fillId="0" borderId="14" xfId="68"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3" xfId="68" applyFont="1" applyBorder="1" applyAlignment="1">
      <alignment vertical="center" wrapText="1"/>
      <protection/>
    </xf>
    <xf numFmtId="0" fontId="2" fillId="0" borderId="13" xfId="68" applyBorder="1" applyAlignment="1">
      <alignmen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2" fillId="0" borderId="12" xfId="68" applyFont="1" applyBorder="1" applyAlignment="1">
      <alignment horizontal="center" vertical="center" wrapText="1"/>
      <protection/>
    </xf>
    <xf numFmtId="0" fontId="2" fillId="0" borderId="21" xfId="68" applyBorder="1" applyAlignment="1">
      <alignment horizontal="center" vertical="center" wrapText="1"/>
      <protection/>
    </xf>
    <xf numFmtId="0" fontId="2" fillId="0" borderId="21" xfId="68" applyFont="1" applyBorder="1" applyAlignment="1">
      <alignment horizontal="left" vertical="center" wrapText="1"/>
      <protection/>
    </xf>
    <xf numFmtId="0" fontId="6" fillId="0" borderId="10" xfId="68" applyFont="1" applyBorder="1" applyAlignment="1">
      <alignment horizontal="left" vertical="center" wrapText="1"/>
      <protection/>
    </xf>
    <xf numFmtId="0" fontId="6" fillId="0" borderId="12" xfId="68" applyFont="1" applyBorder="1" applyAlignment="1">
      <alignment horizontal="left" vertical="center" wrapText="1"/>
      <protection/>
    </xf>
    <xf numFmtId="0" fontId="6" fillId="0" borderId="12" xfId="68" applyFont="1" applyBorder="1" applyAlignment="1">
      <alignment horizontal="left" vertical="center" wrapText="1"/>
      <protection/>
    </xf>
    <xf numFmtId="0" fontId="6" fillId="0" borderId="13" xfId="68" applyFont="1" applyBorder="1" applyAlignment="1">
      <alignment horizontal="center" vertical="center" wrapText="1"/>
      <protection/>
    </xf>
    <xf numFmtId="0" fontId="6" fillId="0" borderId="13" xfId="68" applyFont="1" applyBorder="1" applyAlignment="1">
      <alignment vertical="center" wrapText="1"/>
      <protection/>
    </xf>
    <xf numFmtId="0" fontId="6" fillId="0" borderId="10" xfId="68" applyFont="1" applyBorder="1" applyAlignment="1">
      <alignment horizontal="left" vertical="center" wrapText="1"/>
      <protection/>
    </xf>
    <xf numFmtId="0" fontId="6" fillId="0" borderId="12" xfId="68" applyFont="1" applyBorder="1" applyAlignment="1">
      <alignment horizontal="left" vertical="center" wrapText="1"/>
      <protection/>
    </xf>
    <xf numFmtId="49" fontId="6" fillId="0" borderId="13" xfId="68" applyNumberFormat="1" applyFont="1" applyBorder="1" applyAlignment="1">
      <alignment horizontal="center" vertical="center" wrapText="1"/>
      <protection/>
    </xf>
    <xf numFmtId="0" fontId="2" fillId="0" borderId="13" xfId="68" applyFont="1" applyBorder="1" applyAlignment="1">
      <alignment horizontal="left" vertical="center" wrapText="1"/>
      <protection/>
    </xf>
    <xf numFmtId="0" fontId="2" fillId="0" borderId="13" xfId="68" applyBorder="1" applyAlignment="1">
      <alignment horizontal="left" vertical="center" wrapText="1"/>
      <protection/>
    </xf>
    <xf numFmtId="9" fontId="6" fillId="0" borderId="13" xfId="68" applyNumberFormat="1" applyFont="1" applyBorder="1" applyAlignment="1">
      <alignment horizontal="center" vertical="center" wrapText="1"/>
      <protection/>
    </xf>
    <xf numFmtId="0" fontId="6" fillId="0" borderId="13" xfId="68" applyFont="1" applyBorder="1" applyAlignment="1">
      <alignment horizontal="left" vertical="center" wrapText="1"/>
      <protection/>
    </xf>
    <xf numFmtId="0" fontId="6" fillId="0" borderId="0" xfId="0" applyFont="1" applyAlignment="1">
      <alignment horizontal="center"/>
    </xf>
    <xf numFmtId="0" fontId="6" fillId="0" borderId="0" xfId="68" applyNumberFormat="1" applyFont="1" applyFill="1" applyAlignment="1">
      <alignment horizontal="left" vertical="center" wrapText="1"/>
      <protection/>
    </xf>
    <xf numFmtId="0" fontId="2" fillId="0" borderId="0" xfId="68" applyAlignment="1">
      <alignment vertical="center"/>
      <protection/>
    </xf>
    <xf numFmtId="0" fontId="6" fillId="0" borderId="0" xfId="68" applyFont="1" applyAlignment="1">
      <alignment vertical="center" wrapText="1"/>
      <protection/>
    </xf>
    <xf numFmtId="0" fontId="3" fillId="0" borderId="0" xfId="68" applyFont="1" applyAlignment="1">
      <alignment vertical="center"/>
      <protection/>
    </xf>
    <xf numFmtId="0" fontId="4" fillId="0" borderId="0" xfId="68" applyFont="1" applyAlignment="1">
      <alignment horizontal="center" vertical="center" wrapText="1"/>
      <protection/>
    </xf>
    <xf numFmtId="0" fontId="2" fillId="0" borderId="0" xfId="68" applyFont="1" applyAlignment="1">
      <alignment vertical="center"/>
      <protection/>
    </xf>
    <xf numFmtId="0" fontId="2" fillId="0" borderId="13" xfId="68" applyFont="1" applyBorder="1" applyAlignment="1">
      <alignment horizontal="left" vertical="top" wrapText="1"/>
      <protection/>
    </xf>
    <xf numFmtId="0" fontId="2" fillId="0" borderId="13" xfId="68" applyBorder="1" applyAlignment="1">
      <alignment horizontal="left" vertical="top" wrapText="1"/>
      <protection/>
    </xf>
    <xf numFmtId="9" fontId="2" fillId="0" borderId="21" xfId="68" applyNumberFormat="1" applyBorder="1" applyAlignment="1">
      <alignment horizontal="center" vertical="center" wrapText="1"/>
      <protection/>
    </xf>
    <xf numFmtId="0" fontId="2" fillId="0" borderId="10" xfId="68" applyBorder="1" applyAlignment="1">
      <alignment horizontal="left" vertical="center" wrapText="1"/>
      <protection/>
    </xf>
    <xf numFmtId="9" fontId="2" fillId="0" borderId="22" xfId="68" applyNumberFormat="1" applyBorder="1" applyAlignment="1">
      <alignment horizontal="center" vertical="center" wrapText="1"/>
      <protection/>
    </xf>
    <xf numFmtId="0" fontId="2" fillId="0" borderId="22" xfId="68" applyBorder="1" applyAlignment="1">
      <alignment horizontal="center" vertical="center" wrapText="1"/>
      <protection/>
    </xf>
    <xf numFmtId="49" fontId="2" fillId="0" borderId="13" xfId="68" applyNumberFormat="1" applyBorder="1" applyAlignment="1">
      <alignment horizontal="center" vertical="center" wrapText="1"/>
      <protection/>
    </xf>
    <xf numFmtId="0" fontId="6" fillId="0" borderId="0" xfId="68" applyNumberFormat="1" applyFont="1" applyFill="1" applyBorder="1" applyAlignment="1">
      <alignment vertical="center" wrapText="1"/>
      <protection/>
    </xf>
    <xf numFmtId="0" fontId="2" fillId="0" borderId="0" xfId="68" applyAlignment="1" applyProtection="1">
      <alignment vertical="center" wrapText="1"/>
      <protection locked="0"/>
    </xf>
    <xf numFmtId="0" fontId="5" fillId="0" borderId="0" xfId="0" applyFont="1" applyFill="1" applyBorder="1" applyAlignment="1">
      <alignment vertical="center"/>
    </xf>
    <xf numFmtId="0" fontId="2" fillId="0" borderId="10" xfId="68" applyFont="1" applyBorder="1" applyAlignment="1">
      <alignment vertical="center" wrapText="1"/>
      <protection/>
    </xf>
    <xf numFmtId="0" fontId="2" fillId="0" borderId="12" xfId="68" applyFont="1" applyBorder="1" applyAlignment="1">
      <alignment vertical="center" wrapText="1"/>
      <protection/>
    </xf>
    <xf numFmtId="0" fontId="6" fillId="0" borderId="13" xfId="68" applyFont="1" applyBorder="1" applyAlignment="1">
      <alignment vertical="center" wrapText="1"/>
      <protection/>
    </xf>
    <xf numFmtId="49" fontId="2" fillId="0" borderId="13" xfId="68" applyNumberFormat="1" applyFont="1" applyBorder="1" applyAlignment="1">
      <alignment horizontal="center" vertical="center" wrapText="1"/>
      <protection/>
    </xf>
    <xf numFmtId="9" fontId="2" fillId="0" borderId="13" xfId="68" applyNumberFormat="1" applyFont="1" applyBorder="1" applyAlignment="1">
      <alignment horizontal="center" vertical="center" wrapText="1"/>
      <protection/>
    </xf>
    <xf numFmtId="49" fontId="2" fillId="0" borderId="0" xfId="68" applyNumberFormat="1" applyAlignment="1">
      <alignment horizontal="center" vertical="center" wrapText="1"/>
      <protection/>
    </xf>
    <xf numFmtId="0" fontId="2" fillId="0" borderId="0" xfId="0" applyFont="1" applyAlignment="1">
      <alignment horizontal="center"/>
    </xf>
    <xf numFmtId="0" fontId="6" fillId="0" borderId="0" xfId="68" applyNumberFormat="1" applyFont="1" applyFill="1" applyAlignment="1" applyProtection="1">
      <alignment horizontal="left" vertical="center" wrapText="1"/>
      <protection locked="0"/>
    </xf>
    <xf numFmtId="0" fontId="0" fillId="0" borderId="0" xfId="0" applyFill="1" applyAlignment="1">
      <alignment/>
    </xf>
    <xf numFmtId="0" fontId="4" fillId="0" borderId="0" xfId="0" applyFont="1" applyAlignment="1">
      <alignment horizontal="center" vertical="center"/>
    </xf>
    <xf numFmtId="0" fontId="0" fillId="0" borderId="1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13" xfId="0" applyFill="1" applyBorder="1" applyAlignment="1">
      <alignment horizontal="center" vertical="center" wrapText="1"/>
    </xf>
    <xf numFmtId="0" fontId="7" fillId="0" borderId="24" xfId="0" applyFont="1" applyFill="1" applyBorder="1" applyAlignment="1">
      <alignment horizontal="left" vertical="center" wrapText="1"/>
    </xf>
    <xf numFmtId="4" fontId="7" fillId="0" borderId="24"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4" fontId="7" fillId="0" borderId="24" xfId="0" applyNumberFormat="1" applyFont="1" applyFill="1" applyBorder="1" applyAlignment="1">
      <alignment horizontal="right" vertical="center" wrapText="1"/>
    </xf>
    <xf numFmtId="0" fontId="0" fillId="0" borderId="0" xfId="0" applyFont="1" applyFill="1" applyAlignment="1">
      <alignment horizontal="right"/>
    </xf>
    <xf numFmtId="0" fontId="4" fillId="0" borderId="0" xfId="0" applyFont="1" applyAlignment="1" applyProtection="1">
      <alignment horizontal="center" vertical="center"/>
      <protection locked="0"/>
    </xf>
    <xf numFmtId="0" fontId="0" fillId="0" borderId="16"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3" xfId="0" applyFill="1" applyBorder="1" applyAlignment="1">
      <alignment/>
    </xf>
    <xf numFmtId="0" fontId="0" fillId="0" borderId="13" xfId="0" applyBorder="1" applyAlignment="1">
      <alignment/>
    </xf>
    <xf numFmtId="0" fontId="0" fillId="0" borderId="0" xfId="0" applyAlignment="1">
      <alignment horizontal="right"/>
    </xf>
    <xf numFmtId="0" fontId="7" fillId="0" borderId="24" xfId="0" applyFont="1" applyFill="1" applyBorder="1" applyAlignment="1">
      <alignment horizontal="left" vertical="center" wrapText="1"/>
    </xf>
    <xf numFmtId="4" fontId="7" fillId="0" borderId="24"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13" xfId="0" applyNumberFormat="1" applyFont="1" applyFill="1" applyBorder="1" applyAlignment="1" applyProtection="1">
      <alignment horizontal="center" vertical="center"/>
      <protection/>
    </xf>
    <xf numFmtId="0" fontId="9" fillId="0" borderId="13" xfId="0" applyFont="1" applyFill="1" applyBorder="1" applyAlignment="1">
      <alignment horizontal="center" vertical="center"/>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6"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13" xfId="0" applyNumberFormat="1" applyFill="1" applyBorder="1" applyAlignment="1" applyProtection="1">
      <alignment vertical="center"/>
      <protection/>
    </xf>
    <xf numFmtId="0" fontId="6"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NumberFormat="1" applyFont="1" applyFill="1" applyBorder="1" applyAlignment="1" applyProtection="1">
      <alignment horizontal="left" vertical="center"/>
      <protection/>
    </xf>
    <xf numFmtId="4" fontId="0" fillId="0" borderId="13" xfId="0" applyNumberForma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6" fillId="0"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4" fontId="7" fillId="0" borderId="25" xfId="0" applyNumberFormat="1" applyFont="1" applyFill="1" applyBorder="1" applyAlignment="1">
      <alignment horizontal="center" vertical="center" wrapText="1"/>
    </xf>
    <xf numFmtId="0" fontId="0" fillId="0" borderId="13" xfId="0" applyBorder="1" applyAlignment="1">
      <alignment/>
    </xf>
    <xf numFmtId="0" fontId="0" fillId="0" borderId="0" xfId="0" applyAlignment="1" applyProtection="1">
      <alignment/>
      <protection locked="0"/>
    </xf>
    <xf numFmtId="0" fontId="6" fillId="0" borderId="24" xfId="0" applyFont="1" applyFill="1" applyBorder="1" applyAlignment="1">
      <alignment horizontal="left" vertical="center" wrapText="1"/>
    </xf>
    <xf numFmtId="0" fontId="0" fillId="0" borderId="0" xfId="0" applyAlignment="1">
      <alignment horizontal="center"/>
    </xf>
    <xf numFmtId="0" fontId="0" fillId="0" borderId="0" xfId="0" applyFill="1" applyAlignment="1" applyProtection="1">
      <alignment/>
      <protection locked="0"/>
    </xf>
    <xf numFmtId="0" fontId="0" fillId="0" borderId="13" xfId="0" applyFill="1" applyBorder="1" applyAlignment="1">
      <alignment horizontal="center"/>
    </xf>
    <xf numFmtId="0" fontId="0" fillId="0" borderId="13" xfId="0" applyFont="1" applyBorder="1" applyAlignment="1">
      <alignment horizontal="left" vertical="center"/>
    </xf>
    <xf numFmtId="0" fontId="0" fillId="0" borderId="13" xfId="0" applyFont="1" applyFill="1" applyBorder="1" applyAlignment="1">
      <alignment horizontal="left" vertical="center"/>
    </xf>
    <xf numFmtId="4" fontId="0" fillId="0" borderId="13" xfId="0" applyNumberFormat="1" applyFont="1" applyFill="1" applyBorder="1" applyAlignment="1" applyProtection="1">
      <alignment horizontal="center" vertical="center" wrapText="1"/>
      <protection/>
    </xf>
    <xf numFmtId="0" fontId="0" fillId="0" borderId="13" xfId="0" applyFont="1" applyBorder="1" applyAlignment="1">
      <alignment vertical="center"/>
    </xf>
    <xf numFmtId="0" fontId="0" fillId="0" borderId="13" xfId="0" applyFont="1" applyFill="1" applyBorder="1" applyAlignment="1">
      <alignment vertical="center"/>
    </xf>
    <xf numFmtId="4" fontId="0" fillId="0" borderId="13" xfId="0" applyNumberFormat="1" applyFont="1" applyFill="1" applyBorder="1" applyAlignment="1" applyProtection="1">
      <alignment horizontal="center" vertical="center"/>
      <protection/>
    </xf>
    <xf numFmtId="4" fontId="0" fillId="0" borderId="13" xfId="0" applyNumberFormat="1" applyFill="1" applyBorder="1" applyAlignment="1">
      <alignment horizontal="center" vertical="center"/>
    </xf>
    <xf numFmtId="0" fontId="6" fillId="0" borderId="13" xfId="0" applyFont="1" applyFill="1" applyBorder="1" applyAlignment="1">
      <alignment/>
    </xf>
    <xf numFmtId="0" fontId="0" fillId="0" borderId="13" xfId="0" applyFill="1" applyBorder="1" applyAlignment="1">
      <alignment horizontal="center" vertical="center"/>
    </xf>
    <xf numFmtId="0" fontId="0" fillId="0" borderId="13" xfId="0" applyFill="1" applyBorder="1" applyAlignment="1" applyProtection="1">
      <alignment horizontal="left" vertical="center"/>
      <protection/>
    </xf>
    <xf numFmtId="4" fontId="0" fillId="0" borderId="13" xfId="0" applyNumberFormat="1" applyFill="1" applyBorder="1" applyAlignment="1">
      <alignment horizontal="center" vertical="center" wrapText="1"/>
    </xf>
    <xf numFmtId="0" fontId="0" fillId="0" borderId="13" xfId="0" applyFont="1" applyFill="1" applyBorder="1" applyAlignment="1">
      <alignment horizontal="center" vertical="center"/>
    </xf>
    <xf numFmtId="4" fontId="0"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2" fontId="9" fillId="0" borderId="13" xfId="0" applyNumberFormat="1" applyFont="1" applyFill="1" applyBorder="1" applyAlignment="1" applyProtection="1">
      <alignment horizontal="center" vertical="center"/>
      <protection/>
    </xf>
    <xf numFmtId="0" fontId="4" fillId="0" borderId="0" xfId="0" applyFont="1" applyFill="1" applyAlignment="1" applyProtection="1">
      <alignment horizontal="center" vertical="center"/>
      <protection locked="0"/>
    </xf>
    <xf numFmtId="0" fontId="0" fillId="0" borderId="21" xfId="0" applyBorder="1" applyAlignment="1">
      <alignment horizontal="center" vertical="center"/>
    </xf>
    <xf numFmtId="0" fontId="7" fillId="0" borderId="24" xfId="0" applyFont="1" applyFill="1" applyBorder="1" applyAlignment="1">
      <alignment vertical="center" wrapText="1"/>
    </xf>
    <xf numFmtId="0" fontId="0" fillId="0" borderId="21" xfId="0" applyBorder="1" applyAlignment="1">
      <alignment vertical="center"/>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0" fillId="0" borderId="22" xfId="0" applyFont="1" applyBorder="1" applyAlignment="1">
      <alignment horizontal="left" vertical="center"/>
    </xf>
    <xf numFmtId="4" fontId="7" fillId="0" borderId="22" xfId="0" applyNumberFormat="1" applyFont="1" applyFill="1" applyBorder="1" applyAlignment="1" applyProtection="1">
      <alignment horizontal="center" vertical="center" wrapText="1"/>
      <protection/>
    </xf>
    <xf numFmtId="0" fontId="0" fillId="0" borderId="22" xfId="0" applyFill="1" applyBorder="1" applyAlignment="1">
      <alignment horizontal="left" vertical="center"/>
    </xf>
    <xf numFmtId="4" fontId="7" fillId="0" borderId="13" xfId="0" applyNumberFormat="1" applyFont="1" applyFill="1" applyBorder="1" applyAlignment="1">
      <alignment horizontal="center" vertical="center" wrapText="1"/>
    </xf>
    <xf numFmtId="0" fontId="0" fillId="0" borderId="13" xfId="0" applyBorder="1" applyAlignment="1">
      <alignment vertical="center"/>
    </xf>
    <xf numFmtId="4" fontId="7" fillId="0" borderId="13" xfId="0" applyNumberFormat="1" applyFont="1" applyFill="1" applyBorder="1" applyAlignment="1" applyProtection="1">
      <alignment horizontal="center" vertical="center" wrapText="1"/>
      <protection/>
    </xf>
    <xf numFmtId="180" fontId="0" fillId="0" borderId="13" xfId="0" applyNumberFormat="1" applyFont="1" applyFill="1" applyBorder="1" applyAlignment="1" applyProtection="1">
      <alignment horizontal="center" vertical="center"/>
      <protection/>
    </xf>
    <xf numFmtId="2" fontId="0" fillId="0" borderId="13" xfId="0" applyNumberFormat="1" applyFill="1" applyBorder="1" applyAlignment="1" applyProtection="1">
      <alignment horizontal="center" vertical="center"/>
      <protection/>
    </xf>
    <xf numFmtId="4" fontId="7" fillId="0" borderId="13" xfId="0" applyNumberFormat="1" applyFont="1" applyFill="1" applyBorder="1" applyAlignment="1">
      <alignment horizontal="center" vertical="center" wrapText="1"/>
    </xf>
    <xf numFmtId="4" fontId="0" fillId="0" borderId="13" xfId="0" applyNumberFormat="1" applyBorder="1" applyAlignment="1">
      <alignment horizontal="right" vertical="center" wrapText="1"/>
    </xf>
    <xf numFmtId="4" fontId="0" fillId="0" borderId="13" xfId="0" applyNumberFormat="1" applyBorder="1" applyAlignment="1">
      <alignment horizontal="center" vertical="center" wrapText="1"/>
    </xf>
    <xf numFmtId="4" fontId="7" fillId="0" borderId="13" xfId="0" applyNumberFormat="1" applyFont="1" applyBorder="1" applyAlignment="1">
      <alignment horizontal="center" vertical="center" wrapText="1"/>
    </xf>
    <xf numFmtId="4" fontId="10" fillId="0" borderId="13" xfId="0" applyNumberFormat="1" applyFont="1" applyFill="1" applyBorder="1" applyAlignment="1" applyProtection="1">
      <alignment horizontal="center" vertical="center" wrapText="1"/>
      <protection/>
    </xf>
    <xf numFmtId="0" fontId="2" fillId="0" borderId="0" xfId="0" applyNumberFormat="1" applyFont="1" applyAlignment="1">
      <alignment horizontal="center" vertical="center"/>
    </xf>
    <xf numFmtId="0" fontId="11" fillId="0" borderId="0" xfId="0" applyFont="1" applyAlignment="1">
      <alignment horizontal="center"/>
    </xf>
    <xf numFmtId="0" fontId="2" fillId="0" borderId="13" xfId="0" applyFont="1" applyBorder="1" applyAlignment="1">
      <alignment horizontal="center" vertical="center"/>
    </xf>
    <xf numFmtId="0" fontId="2" fillId="0" borderId="22" xfId="0" applyNumberFormat="1" applyFont="1" applyBorder="1" applyAlignment="1">
      <alignment horizontal="center" vertical="center"/>
    </xf>
    <xf numFmtId="0" fontId="2" fillId="0" borderId="22" xfId="0" applyNumberFormat="1" applyFont="1" applyBorder="1" applyAlignment="1" applyProtection="1">
      <alignment horizontal="left" vertical="center"/>
      <protection locked="0"/>
    </xf>
    <xf numFmtId="0"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xf>
    <xf numFmtId="0" fontId="2" fillId="0" borderId="21" xfId="0" applyNumberFormat="1" applyFont="1" applyBorder="1" applyAlignment="1">
      <alignment horizontal="left" vertical="center"/>
    </xf>
    <xf numFmtId="0" fontId="0" fillId="0" borderId="0" xfId="0" applyAlignment="1">
      <alignment horizontal="left" wrapText="1"/>
    </xf>
    <xf numFmtId="0" fontId="2" fillId="0" borderId="21" xfId="0" applyNumberFormat="1" applyFont="1" applyBorder="1" applyAlignment="1">
      <alignment horizontal="center" vertical="center"/>
    </xf>
    <xf numFmtId="0" fontId="0" fillId="0" borderId="13" xfId="0" applyNumberFormat="1" applyBorder="1" applyAlignment="1">
      <alignment vertical="center"/>
    </xf>
    <xf numFmtId="0" fontId="0" fillId="0" borderId="13" xfId="0" applyNumberFormat="1" applyBorder="1" applyAlignment="1">
      <alignment vertical="center" wrapText="1"/>
    </xf>
    <xf numFmtId="0" fontId="12" fillId="0" borderId="0" xfId="0" applyFont="1" applyFill="1" applyAlignment="1" applyProtection="1">
      <alignment horizontal="center" vertical="center"/>
      <protection locked="0"/>
    </xf>
    <xf numFmtId="0" fontId="13" fillId="0" borderId="0" xfId="0" applyFont="1" applyFill="1" applyAlignment="1">
      <alignment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2 4" xfId="69"/>
    <cellStyle name="常规 3" xfId="7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showGridLines="0" showZeros="0" zoomScaleSheetLayoutView="100" workbookViewId="0" topLeftCell="A1">
      <selection activeCell="A3" sqref="A3"/>
    </sheetView>
  </sheetViews>
  <sheetFormatPr defaultColWidth="9.16015625" defaultRowHeight="11.25"/>
  <cols>
    <col min="1" max="1" width="163" style="0" customWidth="1"/>
    <col min="2" max="177" width="9.16015625" style="0" customWidth="1"/>
  </cols>
  <sheetData>
    <row r="1" ht="18.75" customHeight="1">
      <c r="A1" t="s">
        <v>0</v>
      </c>
    </row>
    <row r="2" spans="1:4" ht="93" customHeight="1">
      <c r="A2" s="177" t="s">
        <v>1</v>
      </c>
      <c r="B2" s="178"/>
      <c r="C2" s="178"/>
      <c r="D2" s="178"/>
    </row>
    <row r="3" ht="93.75" customHeight="1">
      <c r="A3" s="179"/>
    </row>
    <row r="4" ht="81.75" customHeight="1">
      <c r="A4" s="180" t="s">
        <v>2</v>
      </c>
    </row>
    <row r="5" ht="40.5" customHeight="1">
      <c r="A5" s="180" t="s">
        <v>3</v>
      </c>
    </row>
    <row r="6" ht="36.75" customHeight="1">
      <c r="A6" s="180" t="s">
        <v>4</v>
      </c>
    </row>
    <row r="7" ht="12.75" customHeight="1">
      <c r="A7" s="181"/>
    </row>
    <row r="8" ht="12.75" customHeight="1">
      <c r="A8" s="181"/>
    </row>
    <row r="9" ht="12.75" customHeight="1">
      <c r="A9" s="181"/>
    </row>
    <row r="10" ht="12.75" customHeight="1">
      <c r="A10" s="181"/>
    </row>
    <row r="11" ht="12.75" customHeight="1">
      <c r="A11" s="181"/>
    </row>
    <row r="12" ht="12.75" customHeight="1">
      <c r="A12" s="181"/>
    </row>
    <row r="13" ht="12.75" customHeight="1">
      <c r="A13" s="181"/>
    </row>
  </sheetData>
  <sheetProtection/>
  <printOptions horizontalCentered="1" verticalCentered="1"/>
  <pageMargins left="0.75" right="0.75" top="0.78958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47"/>
  <sheetViews>
    <sheetView showGridLines="0" showZeros="0" zoomScaleSheetLayoutView="100" workbookViewId="0" topLeftCell="A1">
      <selection activeCell="J7" sqref="J7"/>
    </sheetView>
  </sheetViews>
  <sheetFormatPr defaultColWidth="9.16015625" defaultRowHeight="12.75" customHeight="1"/>
  <cols>
    <col min="1" max="1" width="19" style="0" customWidth="1"/>
    <col min="2" max="2" width="31.66015625" style="0" customWidth="1"/>
    <col min="3" max="3" width="23.83203125" style="0" customWidth="1"/>
    <col min="4" max="4" width="25.33203125" style="0" customWidth="1"/>
    <col min="5" max="5" width="18.83203125" style="0" customWidth="1"/>
    <col min="6" max="6" width="19" style="0" customWidth="1"/>
    <col min="7" max="7" width="17.66015625" style="0" customWidth="1"/>
    <col min="8" max="8" width="16.33203125" style="0" customWidth="1"/>
  </cols>
  <sheetData>
    <row r="1" ht="30" customHeight="1">
      <c r="A1" s="68" t="s">
        <v>25</v>
      </c>
    </row>
    <row r="2" spans="1:8" ht="28.5" customHeight="1">
      <c r="A2" s="69" t="s">
        <v>317</v>
      </c>
      <c r="B2" s="69"/>
      <c r="C2" s="69"/>
      <c r="D2" s="69"/>
      <c r="E2" s="69"/>
      <c r="F2" s="69"/>
      <c r="G2" s="69"/>
      <c r="H2" s="69"/>
    </row>
    <row r="3" ht="22.5" customHeight="1">
      <c r="H3" s="86" t="s">
        <v>45</v>
      </c>
    </row>
    <row r="4" spans="1:8" ht="22.5" customHeight="1">
      <c r="A4" s="89" t="s">
        <v>246</v>
      </c>
      <c r="B4" s="89" t="s">
        <v>247</v>
      </c>
      <c r="C4" s="89" t="s">
        <v>248</v>
      </c>
      <c r="D4" s="89" t="s">
        <v>249</v>
      </c>
      <c r="E4" s="89" t="s">
        <v>140</v>
      </c>
      <c r="F4" s="89" t="s">
        <v>196</v>
      </c>
      <c r="G4" s="89" t="s">
        <v>197</v>
      </c>
      <c r="H4" s="89" t="s">
        <v>199</v>
      </c>
    </row>
    <row r="5" spans="1:8" ht="16.5" customHeight="1">
      <c r="A5" s="78" t="s">
        <v>150</v>
      </c>
      <c r="B5" s="119" t="s">
        <v>318</v>
      </c>
      <c r="C5" s="78" t="s">
        <v>150</v>
      </c>
      <c r="D5" s="120" t="s">
        <v>150</v>
      </c>
      <c r="E5" s="79">
        <v>6496.88</v>
      </c>
      <c r="F5" s="79">
        <v>6483.08</v>
      </c>
      <c r="G5" s="79">
        <v>13.8</v>
      </c>
      <c r="H5" s="91"/>
    </row>
    <row r="6" spans="1:8" ht="16.5" customHeight="1">
      <c r="A6" s="78" t="s">
        <v>151</v>
      </c>
      <c r="B6" s="78" t="s">
        <v>250</v>
      </c>
      <c r="C6" s="78" t="s">
        <v>150</v>
      </c>
      <c r="D6" s="120" t="s">
        <v>150</v>
      </c>
      <c r="E6" s="79">
        <v>6483.08</v>
      </c>
      <c r="F6" s="79">
        <v>6483.08</v>
      </c>
      <c r="G6" s="79">
        <v>0</v>
      </c>
      <c r="H6" s="93"/>
    </row>
    <row r="7" spans="1:8" ht="16.5" customHeight="1">
      <c r="A7" s="78" t="s">
        <v>251</v>
      </c>
      <c r="B7" s="78" t="s">
        <v>252</v>
      </c>
      <c r="C7" s="120" t="s">
        <v>253</v>
      </c>
      <c r="D7" s="120" t="s">
        <v>254</v>
      </c>
      <c r="E7" s="79">
        <v>323.16</v>
      </c>
      <c r="F7" s="79">
        <v>323.16</v>
      </c>
      <c r="G7" s="79">
        <v>0</v>
      </c>
      <c r="H7" s="93"/>
    </row>
    <row r="8" spans="1:8" ht="16.5" customHeight="1">
      <c r="A8" s="78" t="s">
        <v>251</v>
      </c>
      <c r="B8" s="78" t="s">
        <v>252</v>
      </c>
      <c r="C8" s="120" t="s">
        <v>255</v>
      </c>
      <c r="D8" s="120" t="s">
        <v>250</v>
      </c>
      <c r="E8" s="79">
        <v>2745.12</v>
      </c>
      <c r="F8" s="79">
        <v>2745.12</v>
      </c>
      <c r="G8" s="79">
        <v>0</v>
      </c>
      <c r="H8" s="93"/>
    </row>
    <row r="9" spans="1:8" ht="16.5" customHeight="1">
      <c r="A9" s="78" t="s">
        <v>256</v>
      </c>
      <c r="B9" s="78" t="s">
        <v>257</v>
      </c>
      <c r="C9" s="120" t="s">
        <v>253</v>
      </c>
      <c r="D9" s="120" t="s">
        <v>254</v>
      </c>
      <c r="E9" s="79">
        <v>31.79</v>
      </c>
      <c r="F9" s="79">
        <v>31.79</v>
      </c>
      <c r="G9" s="79">
        <v>0</v>
      </c>
      <c r="H9" s="93"/>
    </row>
    <row r="10" spans="1:8" ht="16.5" customHeight="1">
      <c r="A10" s="78" t="s">
        <v>256</v>
      </c>
      <c r="B10" s="78" t="s">
        <v>257</v>
      </c>
      <c r="C10" s="120" t="s">
        <v>255</v>
      </c>
      <c r="D10" s="120" t="s">
        <v>250</v>
      </c>
      <c r="E10" s="79">
        <v>424.39</v>
      </c>
      <c r="F10" s="79">
        <v>424.39</v>
      </c>
      <c r="G10" s="79">
        <v>0</v>
      </c>
      <c r="H10" s="93"/>
    </row>
    <row r="11" spans="1:8" ht="16.5" customHeight="1">
      <c r="A11" s="78" t="s">
        <v>258</v>
      </c>
      <c r="B11" s="78" t="s">
        <v>259</v>
      </c>
      <c r="C11" s="120" t="s">
        <v>253</v>
      </c>
      <c r="D11" s="120" t="s">
        <v>254</v>
      </c>
      <c r="E11" s="79">
        <v>54.1</v>
      </c>
      <c r="F11" s="79">
        <v>54.1</v>
      </c>
      <c r="G11" s="79">
        <v>0</v>
      </c>
      <c r="H11" s="93"/>
    </row>
    <row r="12" spans="1:8" ht="16.5" customHeight="1">
      <c r="A12" s="78" t="s">
        <v>258</v>
      </c>
      <c r="B12" s="78" t="s">
        <v>259</v>
      </c>
      <c r="C12" s="120" t="s">
        <v>255</v>
      </c>
      <c r="D12" s="120" t="s">
        <v>250</v>
      </c>
      <c r="E12" s="79">
        <v>321.67</v>
      </c>
      <c r="F12" s="79">
        <v>321.67</v>
      </c>
      <c r="G12" s="79">
        <v>0</v>
      </c>
      <c r="H12" s="93"/>
    </row>
    <row r="13" spans="1:8" ht="16.5" customHeight="1">
      <c r="A13" s="78" t="s">
        <v>260</v>
      </c>
      <c r="B13" s="78" t="s">
        <v>261</v>
      </c>
      <c r="C13" s="120" t="s">
        <v>255</v>
      </c>
      <c r="D13" s="120" t="s">
        <v>250</v>
      </c>
      <c r="E13" s="79">
        <v>1054.32</v>
      </c>
      <c r="F13" s="79">
        <v>1054.32</v>
      </c>
      <c r="G13" s="79">
        <v>0</v>
      </c>
      <c r="H13" s="93"/>
    </row>
    <row r="14" spans="1:8" ht="16.5" customHeight="1">
      <c r="A14" s="78" t="s">
        <v>262</v>
      </c>
      <c r="B14" s="78" t="s">
        <v>263</v>
      </c>
      <c r="C14" s="120" t="s">
        <v>264</v>
      </c>
      <c r="D14" s="120" t="s">
        <v>265</v>
      </c>
      <c r="E14" s="79">
        <v>45.52</v>
      </c>
      <c r="F14" s="79">
        <v>45.52</v>
      </c>
      <c r="G14" s="79">
        <v>0</v>
      </c>
      <c r="H14" s="93"/>
    </row>
    <row r="15" spans="1:8" ht="16.5" customHeight="1">
      <c r="A15" s="78" t="s">
        <v>262</v>
      </c>
      <c r="B15" s="78" t="s">
        <v>263</v>
      </c>
      <c r="C15" s="120" t="s">
        <v>255</v>
      </c>
      <c r="D15" s="120" t="s">
        <v>250</v>
      </c>
      <c r="E15" s="79">
        <v>592.54</v>
      </c>
      <c r="F15" s="79">
        <v>592.54</v>
      </c>
      <c r="G15" s="79">
        <v>0</v>
      </c>
      <c r="H15" s="93"/>
    </row>
    <row r="16" spans="1:8" ht="16.5" customHeight="1">
      <c r="A16" s="78" t="s">
        <v>266</v>
      </c>
      <c r="B16" s="78" t="s">
        <v>267</v>
      </c>
      <c r="C16" s="120" t="s">
        <v>264</v>
      </c>
      <c r="D16" s="120" t="s">
        <v>265</v>
      </c>
      <c r="E16" s="79">
        <v>22.76</v>
      </c>
      <c r="F16" s="79">
        <v>22.76</v>
      </c>
      <c r="G16" s="79">
        <v>0</v>
      </c>
      <c r="H16" s="93"/>
    </row>
    <row r="17" spans="1:8" ht="16.5" customHeight="1">
      <c r="A17" s="78" t="s">
        <v>266</v>
      </c>
      <c r="B17" s="78" t="s">
        <v>267</v>
      </c>
      <c r="C17" s="120" t="s">
        <v>255</v>
      </c>
      <c r="D17" s="120" t="s">
        <v>250</v>
      </c>
      <c r="E17" s="79">
        <v>296.01</v>
      </c>
      <c r="F17" s="79">
        <v>296.01</v>
      </c>
      <c r="G17" s="79">
        <v>0</v>
      </c>
      <c r="H17" s="93"/>
    </row>
    <row r="18" spans="1:8" ht="16.5" customHeight="1">
      <c r="A18" s="78" t="s">
        <v>268</v>
      </c>
      <c r="B18" s="78" t="s">
        <v>269</v>
      </c>
      <c r="C18" s="120" t="s">
        <v>264</v>
      </c>
      <c r="D18" s="120" t="s">
        <v>265</v>
      </c>
      <c r="E18" s="79">
        <v>27.5</v>
      </c>
      <c r="F18" s="79">
        <v>27.5</v>
      </c>
      <c r="G18" s="79">
        <v>0</v>
      </c>
      <c r="H18" s="93"/>
    </row>
    <row r="19" spans="1:8" ht="16.5" customHeight="1">
      <c r="A19" s="78" t="s">
        <v>268</v>
      </c>
      <c r="B19" s="78" t="s">
        <v>269</v>
      </c>
      <c r="C19" s="120" t="s">
        <v>255</v>
      </c>
      <c r="D19" s="120" t="s">
        <v>250</v>
      </c>
      <c r="E19" s="79">
        <v>432.79</v>
      </c>
      <c r="F19" s="79">
        <v>432.79</v>
      </c>
      <c r="G19" s="79">
        <v>0</v>
      </c>
      <c r="H19" s="93"/>
    </row>
    <row r="20" spans="1:8" ht="16.5" customHeight="1">
      <c r="A20" s="78" t="s">
        <v>270</v>
      </c>
      <c r="B20" s="78" t="s">
        <v>271</v>
      </c>
      <c r="C20" s="120" t="s">
        <v>264</v>
      </c>
      <c r="D20" s="120" t="s">
        <v>265</v>
      </c>
      <c r="E20" s="79">
        <v>1.45</v>
      </c>
      <c r="F20" s="79">
        <v>1.45</v>
      </c>
      <c r="G20" s="79">
        <v>0</v>
      </c>
      <c r="H20" s="93"/>
    </row>
    <row r="21" spans="1:8" ht="16.5" customHeight="1">
      <c r="A21" s="78" t="s">
        <v>270</v>
      </c>
      <c r="B21" s="78" t="s">
        <v>271</v>
      </c>
      <c r="C21" s="120" t="s">
        <v>255</v>
      </c>
      <c r="D21" s="120" t="s">
        <v>250</v>
      </c>
      <c r="E21" s="79">
        <v>35.64</v>
      </c>
      <c r="F21" s="79">
        <v>35.64</v>
      </c>
      <c r="G21" s="79">
        <v>0</v>
      </c>
      <c r="H21" s="93"/>
    </row>
    <row r="22" spans="1:8" ht="16.5" customHeight="1">
      <c r="A22" s="78" t="s">
        <v>272</v>
      </c>
      <c r="B22" s="78" t="s">
        <v>245</v>
      </c>
      <c r="C22" s="120" t="s">
        <v>273</v>
      </c>
      <c r="D22" s="120" t="s">
        <v>245</v>
      </c>
      <c r="E22" s="79">
        <v>35.2</v>
      </c>
      <c r="F22" s="79">
        <v>35.2</v>
      </c>
      <c r="G22" s="79">
        <v>0</v>
      </c>
      <c r="H22" s="93"/>
    </row>
    <row r="23" spans="1:8" ht="16.5" customHeight="1">
      <c r="A23" s="78" t="s">
        <v>272</v>
      </c>
      <c r="B23" s="78" t="s">
        <v>245</v>
      </c>
      <c r="C23" s="120" t="s">
        <v>255</v>
      </c>
      <c r="D23" s="120" t="s">
        <v>250</v>
      </c>
      <c r="E23" s="79">
        <v>39.12</v>
      </c>
      <c r="F23" s="79">
        <v>39.12</v>
      </c>
      <c r="G23" s="79">
        <v>0</v>
      </c>
      <c r="H23" s="93"/>
    </row>
    <row r="24" spans="1:8" ht="16.5" customHeight="1">
      <c r="A24" s="78" t="s">
        <v>274</v>
      </c>
      <c r="B24" s="78" t="s">
        <v>275</v>
      </c>
      <c r="C24" s="120" t="s">
        <v>150</v>
      </c>
      <c r="D24" s="120" t="s">
        <v>150</v>
      </c>
      <c r="E24" s="79">
        <v>13.8</v>
      </c>
      <c r="F24" s="79">
        <v>0</v>
      </c>
      <c r="G24" s="79">
        <v>13.8</v>
      </c>
      <c r="H24" s="93"/>
    </row>
    <row r="25" spans="1:8" ht="16.5" customHeight="1">
      <c r="A25" s="78" t="s">
        <v>276</v>
      </c>
      <c r="B25" s="78" t="s">
        <v>277</v>
      </c>
      <c r="C25" s="120" t="s">
        <v>278</v>
      </c>
      <c r="D25" s="120" t="s">
        <v>279</v>
      </c>
      <c r="E25" s="79">
        <v>2.5</v>
      </c>
      <c r="F25" s="79">
        <v>0</v>
      </c>
      <c r="G25" s="79">
        <v>2.5</v>
      </c>
      <c r="H25" s="93"/>
    </row>
    <row r="26" spans="1:8" ht="16.5" customHeight="1">
      <c r="A26" s="78" t="s">
        <v>280</v>
      </c>
      <c r="B26" s="78" t="s">
        <v>281</v>
      </c>
      <c r="C26" s="120" t="s">
        <v>278</v>
      </c>
      <c r="D26" s="120" t="s">
        <v>279</v>
      </c>
      <c r="E26" s="79">
        <v>1.5</v>
      </c>
      <c r="F26" s="79">
        <v>0</v>
      </c>
      <c r="G26" s="79">
        <v>1.5</v>
      </c>
      <c r="H26" s="93"/>
    </row>
    <row r="27" spans="1:8" ht="16.5" customHeight="1">
      <c r="A27" s="78" t="s">
        <v>282</v>
      </c>
      <c r="B27" s="78" t="s">
        <v>283</v>
      </c>
      <c r="C27" s="120" t="s">
        <v>278</v>
      </c>
      <c r="D27" s="120" t="s">
        <v>279</v>
      </c>
      <c r="E27" s="79">
        <v>1</v>
      </c>
      <c r="F27" s="79">
        <v>0</v>
      </c>
      <c r="G27" s="79">
        <v>1</v>
      </c>
      <c r="H27" s="93"/>
    </row>
    <row r="28" spans="1:8" ht="16.5" customHeight="1">
      <c r="A28" s="78" t="s">
        <v>284</v>
      </c>
      <c r="B28" s="78" t="s">
        <v>285</v>
      </c>
      <c r="C28" s="120" t="s">
        <v>278</v>
      </c>
      <c r="D28" s="120" t="s">
        <v>279</v>
      </c>
      <c r="E28" s="79">
        <v>2</v>
      </c>
      <c r="F28" s="79">
        <v>0</v>
      </c>
      <c r="G28" s="79">
        <v>2</v>
      </c>
      <c r="H28" s="93"/>
    </row>
    <row r="29" spans="1:8" ht="16.5" customHeight="1">
      <c r="A29" s="78" t="s">
        <v>286</v>
      </c>
      <c r="B29" s="78" t="s">
        <v>287</v>
      </c>
      <c r="C29" s="120" t="s">
        <v>278</v>
      </c>
      <c r="D29" s="120" t="s">
        <v>279</v>
      </c>
      <c r="E29" s="79">
        <v>2.4</v>
      </c>
      <c r="F29" s="79">
        <v>0</v>
      </c>
      <c r="G29" s="79">
        <v>2.4</v>
      </c>
      <c r="H29" s="93"/>
    </row>
    <row r="30" spans="1:8" ht="16.5" customHeight="1">
      <c r="A30" s="78" t="s">
        <v>288</v>
      </c>
      <c r="B30" s="78" t="s">
        <v>289</v>
      </c>
      <c r="C30" s="120" t="s">
        <v>290</v>
      </c>
      <c r="D30" s="120" t="s">
        <v>289</v>
      </c>
      <c r="E30" s="79">
        <v>0</v>
      </c>
      <c r="F30" s="79">
        <v>0</v>
      </c>
      <c r="G30" s="79">
        <v>0</v>
      </c>
      <c r="H30" s="93"/>
    </row>
    <row r="31" spans="1:8" ht="16.5" customHeight="1">
      <c r="A31" s="78" t="s">
        <v>291</v>
      </c>
      <c r="B31" s="78" t="s">
        <v>292</v>
      </c>
      <c r="C31" s="120" t="s">
        <v>293</v>
      </c>
      <c r="D31" s="120" t="s">
        <v>292</v>
      </c>
      <c r="E31" s="79">
        <v>0.7</v>
      </c>
      <c r="F31" s="79">
        <v>0</v>
      </c>
      <c r="G31" s="79">
        <v>0.7</v>
      </c>
      <c r="H31" s="93"/>
    </row>
    <row r="32" spans="1:8" ht="16.5" customHeight="1">
      <c r="A32" s="78" t="s">
        <v>294</v>
      </c>
      <c r="B32" s="78" t="s">
        <v>295</v>
      </c>
      <c r="C32" s="120" t="s">
        <v>296</v>
      </c>
      <c r="D32" s="120" t="s">
        <v>295</v>
      </c>
      <c r="E32" s="79">
        <v>1</v>
      </c>
      <c r="F32" s="79">
        <v>0</v>
      </c>
      <c r="G32" s="79">
        <v>1</v>
      </c>
      <c r="H32" s="93"/>
    </row>
    <row r="33" spans="1:8" ht="16.5" customHeight="1">
      <c r="A33" s="78" t="s">
        <v>297</v>
      </c>
      <c r="B33" s="78" t="s">
        <v>298</v>
      </c>
      <c r="C33" s="120" t="s">
        <v>299</v>
      </c>
      <c r="D33" s="120" t="s">
        <v>298</v>
      </c>
      <c r="E33" s="79">
        <v>2.7</v>
      </c>
      <c r="F33" s="79">
        <v>0</v>
      </c>
      <c r="G33" s="79">
        <v>2.7</v>
      </c>
      <c r="H33" s="93"/>
    </row>
    <row r="34" spans="1:8" ht="16.5" customHeight="1">
      <c r="A34" s="78" t="s">
        <v>300</v>
      </c>
      <c r="B34" s="78" t="s">
        <v>301</v>
      </c>
      <c r="C34" s="120" t="s">
        <v>302</v>
      </c>
      <c r="D34" s="120" t="s">
        <v>301</v>
      </c>
      <c r="E34" s="79">
        <v>0</v>
      </c>
      <c r="F34" s="79">
        <v>0</v>
      </c>
      <c r="G34" s="79">
        <v>0</v>
      </c>
      <c r="H34" s="93"/>
    </row>
    <row r="35" spans="1:8" ht="16.5" customHeight="1">
      <c r="A35" s="78" t="s">
        <v>300</v>
      </c>
      <c r="B35" s="78" t="s">
        <v>301</v>
      </c>
      <c r="C35" s="120" t="s">
        <v>319</v>
      </c>
      <c r="D35" s="120" t="s">
        <v>275</v>
      </c>
      <c r="E35" s="79">
        <v>0</v>
      </c>
      <c r="F35" s="79">
        <v>0</v>
      </c>
      <c r="G35" s="121">
        <v>0</v>
      </c>
      <c r="H35" s="122"/>
    </row>
    <row r="36" spans="1:8" ht="16.5" customHeight="1">
      <c r="A36" s="78" t="s">
        <v>303</v>
      </c>
      <c r="B36" s="78" t="s">
        <v>304</v>
      </c>
      <c r="C36" s="120" t="s">
        <v>305</v>
      </c>
      <c r="D36" s="120" t="s">
        <v>304</v>
      </c>
      <c r="E36" s="79">
        <v>0</v>
      </c>
      <c r="F36" s="79">
        <v>0</v>
      </c>
      <c r="G36" s="121">
        <v>0</v>
      </c>
      <c r="H36" s="122"/>
    </row>
    <row r="37" spans="1:8" ht="16.5" customHeight="1">
      <c r="A37" s="78" t="s">
        <v>320</v>
      </c>
      <c r="B37" s="78" t="s">
        <v>321</v>
      </c>
      <c r="C37" s="120" t="s">
        <v>150</v>
      </c>
      <c r="D37" s="120" t="s">
        <v>150</v>
      </c>
      <c r="E37" s="79">
        <v>0</v>
      </c>
      <c r="F37" s="79">
        <v>0</v>
      </c>
      <c r="G37" s="121">
        <v>0</v>
      </c>
      <c r="H37" s="122"/>
    </row>
    <row r="38" spans="1:8" ht="16.5" customHeight="1">
      <c r="A38" s="78" t="s">
        <v>322</v>
      </c>
      <c r="B38" s="78" t="s">
        <v>323</v>
      </c>
      <c r="C38" s="120" t="s">
        <v>324</v>
      </c>
      <c r="D38" s="120" t="s">
        <v>325</v>
      </c>
      <c r="E38" s="79">
        <v>0</v>
      </c>
      <c r="F38" s="79">
        <v>0</v>
      </c>
      <c r="G38" s="121">
        <v>0</v>
      </c>
      <c r="H38" s="122"/>
    </row>
    <row r="39" spans="2:4" ht="12.75" customHeight="1">
      <c r="B39" s="68"/>
      <c r="C39" s="68"/>
      <c r="D39" s="68"/>
    </row>
    <row r="47" ht="12.75" customHeight="1">
      <c r="E47" s="123"/>
    </row>
  </sheetData>
  <sheetProtection/>
  <mergeCells count="1">
    <mergeCell ref="A2:H2"/>
  </mergeCells>
  <printOptions horizontalCentered="1"/>
  <pageMargins left="0.589583333333333" right="0.589583333333333" top="0.789583333333333" bottom="0.789583333333333" header="0.5" footer="0.5"/>
  <pageSetup fitToHeight="1000" fitToWidth="1" orientation="landscape" paperSize="9" scale="83"/>
</worksheet>
</file>

<file path=xl/worksheets/sheet11.xml><?xml version="1.0" encoding="utf-8"?>
<worksheet xmlns="http://schemas.openxmlformats.org/spreadsheetml/2006/main" xmlns:r="http://schemas.openxmlformats.org/officeDocument/2006/relationships">
  <sheetPr>
    <pageSetUpPr fitToPage="1"/>
  </sheetPr>
  <dimension ref="A1:J45"/>
  <sheetViews>
    <sheetView showGridLines="0" showZeros="0" zoomScaleSheetLayoutView="100" workbookViewId="0" topLeftCell="C1">
      <selection activeCell="H3" sqref="H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42.66015625" style="0" customWidth="1"/>
    <col min="6" max="6" width="26" style="0" customWidth="1"/>
    <col min="7" max="7" width="39.66015625" style="0" customWidth="1"/>
    <col min="8" max="8" width="24.16015625" style="0" customWidth="1"/>
  </cols>
  <sheetData>
    <row r="1" spans="1:8" ht="22.5" customHeight="1">
      <c r="A1" s="98" t="s">
        <v>27</v>
      </c>
      <c r="B1" s="99"/>
      <c r="C1" s="99"/>
      <c r="D1" s="99"/>
      <c r="E1" s="99"/>
      <c r="F1" s="99"/>
      <c r="G1" s="99"/>
      <c r="H1" s="100"/>
    </row>
    <row r="2" spans="1:8" ht="22.5" customHeight="1">
      <c r="A2" s="101" t="s">
        <v>28</v>
      </c>
      <c r="B2" s="101"/>
      <c r="C2" s="101"/>
      <c r="D2" s="101"/>
      <c r="E2" s="101"/>
      <c r="F2" s="101"/>
      <c r="G2" s="101"/>
      <c r="H2" s="101"/>
    </row>
    <row r="3" spans="1:8" ht="22.5" customHeight="1">
      <c r="A3" s="102"/>
      <c r="B3" s="102"/>
      <c r="C3" s="103"/>
      <c r="D3" s="103"/>
      <c r="E3" s="104"/>
      <c r="F3" s="104"/>
      <c r="G3" s="104"/>
      <c r="H3" s="86" t="s">
        <v>45</v>
      </c>
    </row>
    <row r="4" spans="1:8" ht="22.5" customHeight="1">
      <c r="A4" s="105" t="s">
        <v>46</v>
      </c>
      <c r="B4" s="105"/>
      <c r="C4" s="105" t="s">
        <v>47</v>
      </c>
      <c r="D4" s="105"/>
      <c r="E4" s="105"/>
      <c r="F4" s="105"/>
      <c r="G4" s="105"/>
      <c r="H4" s="105"/>
    </row>
    <row r="5" spans="1:8" ht="22.5" customHeight="1">
      <c r="A5" s="105" t="s">
        <v>48</v>
      </c>
      <c r="B5" s="105" t="s">
        <v>49</v>
      </c>
      <c r="C5" s="105" t="s">
        <v>50</v>
      </c>
      <c r="D5" s="106" t="s">
        <v>49</v>
      </c>
      <c r="E5" s="105" t="s">
        <v>51</v>
      </c>
      <c r="F5" s="105" t="s">
        <v>49</v>
      </c>
      <c r="G5" s="105" t="s">
        <v>52</v>
      </c>
      <c r="H5" s="105" t="s">
        <v>49</v>
      </c>
    </row>
    <row r="6" spans="1:8" ht="22.5" customHeight="1">
      <c r="A6" s="107" t="s">
        <v>326</v>
      </c>
      <c r="B6" s="108"/>
      <c r="C6" s="109" t="s">
        <v>327</v>
      </c>
      <c r="D6" s="110"/>
      <c r="E6" s="111" t="s">
        <v>328</v>
      </c>
      <c r="F6" s="111"/>
      <c r="G6" s="112" t="s">
        <v>329</v>
      </c>
      <c r="H6" s="110"/>
    </row>
    <row r="7" spans="1:8" ht="22.5" customHeight="1">
      <c r="A7" s="113"/>
      <c r="B7" s="108"/>
      <c r="C7" s="109" t="s">
        <v>330</v>
      </c>
      <c r="D7" s="110"/>
      <c r="E7" s="112" t="s">
        <v>331</v>
      </c>
      <c r="F7" s="112"/>
      <c r="G7" s="112" t="s">
        <v>332</v>
      </c>
      <c r="H7" s="110"/>
    </row>
    <row r="8" spans="1:10" ht="22.5" customHeight="1">
      <c r="A8" s="113"/>
      <c r="B8" s="108"/>
      <c r="C8" s="109" t="s">
        <v>333</v>
      </c>
      <c r="D8" s="110"/>
      <c r="E8" s="112" t="s">
        <v>334</v>
      </c>
      <c r="F8" s="112"/>
      <c r="G8" s="112" t="s">
        <v>335</v>
      </c>
      <c r="H8" s="110"/>
      <c r="J8" s="68"/>
    </row>
    <row r="9" spans="1:8" ht="22.5" customHeight="1">
      <c r="A9" s="107"/>
      <c r="B9" s="108"/>
      <c r="C9" s="109" t="s">
        <v>336</v>
      </c>
      <c r="D9" s="110"/>
      <c r="E9" s="112" t="s">
        <v>337</v>
      </c>
      <c r="F9" s="112"/>
      <c r="G9" s="112" t="s">
        <v>338</v>
      </c>
      <c r="H9" s="110"/>
    </row>
    <row r="10" spans="1:9" ht="22.5" customHeight="1">
      <c r="A10" s="107"/>
      <c r="B10" s="108"/>
      <c r="C10" s="109" t="s">
        <v>339</v>
      </c>
      <c r="D10" s="110"/>
      <c r="E10" s="112" t="s">
        <v>340</v>
      </c>
      <c r="F10" s="112"/>
      <c r="G10" s="112" t="s">
        <v>341</v>
      </c>
      <c r="H10" s="110"/>
      <c r="I10" s="68"/>
    </row>
    <row r="11" spans="1:9" ht="22.5" customHeight="1">
      <c r="A11" s="113"/>
      <c r="B11" s="108"/>
      <c r="C11" s="109" t="s">
        <v>342</v>
      </c>
      <c r="D11" s="110"/>
      <c r="E11" s="112" t="s">
        <v>343</v>
      </c>
      <c r="F11" s="112"/>
      <c r="G11" s="112" t="s">
        <v>344</v>
      </c>
      <c r="H11" s="110"/>
      <c r="I11" s="68"/>
    </row>
    <row r="12" spans="1:9" ht="22.5" customHeight="1">
      <c r="A12" s="113"/>
      <c r="B12" s="108"/>
      <c r="C12" s="109" t="s">
        <v>345</v>
      </c>
      <c r="D12" s="110"/>
      <c r="E12" s="112" t="s">
        <v>331</v>
      </c>
      <c r="F12" s="112"/>
      <c r="G12" s="112" t="s">
        <v>346</v>
      </c>
      <c r="H12" s="110"/>
      <c r="I12" s="68"/>
    </row>
    <row r="13" spans="1:9" ht="22.5" customHeight="1">
      <c r="A13" s="114"/>
      <c r="B13" s="108"/>
      <c r="C13" s="109" t="s">
        <v>347</v>
      </c>
      <c r="D13" s="110"/>
      <c r="E13" s="112" t="s">
        <v>334</v>
      </c>
      <c r="F13" s="112"/>
      <c r="G13" s="112" t="s">
        <v>348</v>
      </c>
      <c r="H13" s="110"/>
      <c r="I13" s="68"/>
    </row>
    <row r="14" spans="1:8" ht="22.5" customHeight="1">
      <c r="A14" s="114"/>
      <c r="B14" s="108"/>
      <c r="C14" s="109" t="s">
        <v>349</v>
      </c>
      <c r="D14" s="110"/>
      <c r="E14" s="112" t="s">
        <v>337</v>
      </c>
      <c r="F14" s="112"/>
      <c r="G14" s="112" t="s">
        <v>350</v>
      </c>
      <c r="H14" s="110"/>
    </row>
    <row r="15" spans="1:8" ht="22.5" customHeight="1">
      <c r="A15" s="114"/>
      <c r="B15" s="108"/>
      <c r="C15" s="109" t="s">
        <v>351</v>
      </c>
      <c r="D15" s="110"/>
      <c r="E15" s="112" t="s">
        <v>352</v>
      </c>
      <c r="F15" s="112"/>
      <c r="G15" s="112" t="s">
        <v>351</v>
      </c>
      <c r="H15" s="110"/>
    </row>
    <row r="16" spans="1:10" ht="22.5" customHeight="1">
      <c r="A16" s="93"/>
      <c r="B16" s="115"/>
      <c r="C16" s="109"/>
      <c r="D16" s="110"/>
      <c r="E16" s="112" t="s">
        <v>353</v>
      </c>
      <c r="F16" s="112"/>
      <c r="G16" s="112"/>
      <c r="H16" s="110"/>
      <c r="J16" s="68"/>
    </row>
    <row r="17" spans="1:8" ht="22.5" customHeight="1">
      <c r="A17" s="94"/>
      <c r="B17" s="115"/>
      <c r="C17" s="109"/>
      <c r="D17" s="110"/>
      <c r="E17" s="112" t="s">
        <v>354</v>
      </c>
      <c r="F17" s="112"/>
      <c r="G17" s="112"/>
      <c r="H17" s="110"/>
    </row>
    <row r="18" spans="1:8" ht="22.5" customHeight="1">
      <c r="A18" s="94"/>
      <c r="B18" s="115"/>
      <c r="C18" s="109"/>
      <c r="D18" s="110"/>
      <c r="E18" s="112" t="s">
        <v>355</v>
      </c>
      <c r="F18" s="112"/>
      <c r="G18" s="112"/>
      <c r="H18" s="110"/>
    </row>
    <row r="19" spans="1:8" ht="22.5" customHeight="1">
      <c r="A19" s="114"/>
      <c r="B19" s="115"/>
      <c r="C19" s="109"/>
      <c r="D19" s="110"/>
      <c r="E19" s="112" t="s">
        <v>356</v>
      </c>
      <c r="F19" s="112"/>
      <c r="G19" s="112"/>
      <c r="H19" s="110"/>
    </row>
    <row r="20" spans="1:8" ht="22.5" customHeight="1">
      <c r="A20" s="114"/>
      <c r="B20" s="108"/>
      <c r="C20" s="109"/>
      <c r="D20" s="110"/>
      <c r="E20" s="112" t="s">
        <v>357</v>
      </c>
      <c r="F20" s="112"/>
      <c r="G20" s="112"/>
      <c r="H20" s="110"/>
    </row>
    <row r="21" spans="1:8" ht="22.5" customHeight="1">
      <c r="A21" s="93"/>
      <c r="B21" s="108"/>
      <c r="C21" s="94"/>
      <c r="D21" s="110"/>
      <c r="E21" s="112" t="s">
        <v>358</v>
      </c>
      <c r="F21" s="112"/>
      <c r="G21" s="112"/>
      <c r="H21" s="110"/>
    </row>
    <row r="22" spans="1:8" ht="18" customHeight="1">
      <c r="A22" s="94"/>
      <c r="B22" s="108"/>
      <c r="C22" s="94"/>
      <c r="D22" s="110"/>
      <c r="E22" s="116" t="s">
        <v>359</v>
      </c>
      <c r="F22" s="116"/>
      <c r="G22" s="116"/>
      <c r="H22" s="110"/>
    </row>
    <row r="23" spans="1:8" ht="19.5" customHeight="1">
      <c r="A23" s="94"/>
      <c r="B23" s="108"/>
      <c r="C23" s="94"/>
      <c r="D23" s="110"/>
      <c r="E23" s="116" t="s">
        <v>360</v>
      </c>
      <c r="F23" s="116"/>
      <c r="G23" s="116"/>
      <c r="H23" s="110"/>
    </row>
    <row r="24" spans="1:8" ht="21.75" customHeight="1">
      <c r="A24" s="94"/>
      <c r="B24" s="108"/>
      <c r="C24" s="109"/>
      <c r="D24" s="117"/>
      <c r="E24" s="116" t="s">
        <v>361</v>
      </c>
      <c r="F24" s="116"/>
      <c r="G24" s="116"/>
      <c r="H24" s="110"/>
    </row>
    <row r="25" spans="1:8" ht="21.75" customHeight="1">
      <c r="A25" s="94"/>
      <c r="B25" s="108"/>
      <c r="C25" s="109"/>
      <c r="D25" s="117"/>
      <c r="E25" s="116"/>
      <c r="F25" s="116"/>
      <c r="G25" s="116"/>
      <c r="H25" s="110"/>
    </row>
    <row r="26" spans="1:8" ht="23.25" customHeight="1">
      <c r="A26" s="94"/>
      <c r="B26" s="108"/>
      <c r="C26" s="109"/>
      <c r="D26" s="117"/>
      <c r="E26" s="107"/>
      <c r="F26" s="107"/>
      <c r="G26" s="107"/>
      <c r="H26" s="118"/>
    </row>
    <row r="27" spans="1:8" ht="18" customHeight="1">
      <c r="A27" s="106" t="s">
        <v>128</v>
      </c>
      <c r="B27" s="115">
        <f>SUM(B6,B9,B10,B12,B13,B14,B15)</f>
        <v>0</v>
      </c>
      <c r="C27" s="106" t="s">
        <v>129</v>
      </c>
      <c r="D27" s="117">
        <f>SUM(D6:D20)</f>
        <v>0</v>
      </c>
      <c r="E27" s="106" t="s">
        <v>129</v>
      </c>
      <c r="F27" s="106"/>
      <c r="G27" s="106" t="s">
        <v>129</v>
      </c>
      <c r="H27" s="118">
        <f>SUM(H6,H11,H21,H22,H23)</f>
        <v>0</v>
      </c>
    </row>
    <row r="28" spans="2:8" ht="12.75" customHeight="1">
      <c r="B28" s="68"/>
      <c r="D28" s="68"/>
      <c r="H28" s="68"/>
    </row>
    <row r="29" spans="2:8" ht="12.75" customHeight="1">
      <c r="B29" s="68"/>
      <c r="D29" s="68"/>
      <c r="H29" s="68"/>
    </row>
    <row r="30" spans="2:8" ht="12.75" customHeight="1">
      <c r="B30" s="68"/>
      <c r="D30" s="68"/>
      <c r="H30" s="68"/>
    </row>
    <row r="31" spans="2:8" ht="12.75" customHeight="1">
      <c r="B31" s="68"/>
      <c r="D31" s="68"/>
      <c r="H31" s="68"/>
    </row>
    <row r="32" spans="2:8" ht="12.75" customHeight="1">
      <c r="B32" s="68"/>
      <c r="D32" s="68"/>
      <c r="H32" s="68"/>
    </row>
    <row r="33" spans="2:8" ht="12.75" customHeight="1">
      <c r="B33" s="68"/>
      <c r="D33" s="68"/>
      <c r="H33" s="68"/>
    </row>
    <row r="34" spans="2:8" ht="12.75" customHeight="1">
      <c r="B34" s="68"/>
      <c r="D34" s="68"/>
      <c r="H34" s="68"/>
    </row>
    <row r="35" spans="2:8" ht="12.75" customHeight="1">
      <c r="B35" s="68"/>
      <c r="D35" s="68"/>
      <c r="H35" s="68"/>
    </row>
    <row r="36" spans="2:8" ht="12.75" customHeight="1">
      <c r="B36" s="68"/>
      <c r="D36" s="68"/>
      <c r="H36" s="68"/>
    </row>
    <row r="37" spans="2:8" ht="12.75" customHeight="1">
      <c r="B37" s="68"/>
      <c r="D37" s="68"/>
      <c r="H37" s="68"/>
    </row>
    <row r="38" spans="2:8" ht="12.75" customHeight="1">
      <c r="B38" s="68"/>
      <c r="D38" s="68"/>
      <c r="H38" s="68"/>
    </row>
    <row r="39" spans="2:8" ht="12.75" customHeight="1">
      <c r="B39" s="68"/>
      <c r="D39" s="68"/>
      <c r="H39" s="68"/>
    </row>
    <row r="40" spans="2:4" ht="12.75" customHeight="1">
      <c r="B40" s="68"/>
      <c r="D40" s="68"/>
    </row>
    <row r="41" spans="2:4" ht="12.75" customHeight="1">
      <c r="B41" s="68"/>
      <c r="D41" s="68"/>
    </row>
    <row r="42" spans="2:4" ht="12.75" customHeight="1">
      <c r="B42" s="68"/>
      <c r="D42" s="68"/>
    </row>
    <row r="43" ht="12.75" customHeight="1">
      <c r="B43" s="68"/>
    </row>
    <row r="44" ht="12.75" customHeight="1">
      <c r="B44" s="68"/>
    </row>
    <row r="45" ht="12.75" customHeight="1">
      <c r="B45" s="68"/>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64"/>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zoomScaleSheetLayoutView="100" workbookViewId="0" topLeftCell="A1">
      <selection activeCell="H11" sqref="H11"/>
    </sheetView>
  </sheetViews>
  <sheetFormatPr defaultColWidth="9.16015625" defaultRowHeight="12.75" customHeight="1"/>
  <cols>
    <col min="1" max="1" width="22.83203125" style="0" customWidth="1"/>
    <col min="2" max="2" width="43.16015625" style="0" customWidth="1"/>
    <col min="3" max="3" width="18.16015625" style="0" customWidth="1"/>
    <col min="4" max="4" width="87.33203125" style="0" customWidth="1"/>
  </cols>
  <sheetData>
    <row r="1" ht="30" customHeight="1">
      <c r="A1" s="68" t="s">
        <v>31</v>
      </c>
    </row>
    <row r="2" spans="1:4" ht="28.5" customHeight="1">
      <c r="A2" s="87" t="s">
        <v>32</v>
      </c>
      <c r="B2" s="87"/>
      <c r="C2" s="87"/>
      <c r="D2" s="87"/>
    </row>
    <row r="3" ht="22.5" customHeight="1">
      <c r="D3" s="86" t="s">
        <v>45</v>
      </c>
    </row>
    <row r="4" spans="1:4" ht="33" customHeight="1">
      <c r="A4" s="89" t="s">
        <v>137</v>
      </c>
      <c r="B4" s="77" t="s">
        <v>362</v>
      </c>
      <c r="C4" s="89" t="s">
        <v>363</v>
      </c>
      <c r="D4" s="89" t="s">
        <v>364</v>
      </c>
    </row>
    <row r="5" spans="1:4" ht="18.75" customHeight="1">
      <c r="A5" s="96" t="s">
        <v>150</v>
      </c>
      <c r="B5" s="96" t="s">
        <v>140</v>
      </c>
      <c r="C5" s="97">
        <v>77.62</v>
      </c>
      <c r="D5" s="96" t="s">
        <v>150</v>
      </c>
    </row>
    <row r="6" spans="1:4" ht="18.75" customHeight="1">
      <c r="A6" s="96" t="s">
        <v>151</v>
      </c>
      <c r="B6" s="96" t="s">
        <v>152</v>
      </c>
      <c r="C6" s="97">
        <v>77.62</v>
      </c>
      <c r="D6" s="96" t="s">
        <v>150</v>
      </c>
    </row>
    <row r="7" spans="1:4" ht="18.75" customHeight="1">
      <c r="A7" s="96" t="s">
        <v>153</v>
      </c>
      <c r="B7" s="96" t="s">
        <v>152</v>
      </c>
      <c r="C7" s="97">
        <v>77.62</v>
      </c>
      <c r="D7" s="96" t="s">
        <v>150</v>
      </c>
    </row>
    <row r="8" spans="1:4" ht="18.75" customHeight="1">
      <c r="A8" s="96" t="s">
        <v>153</v>
      </c>
      <c r="B8" s="96" t="s">
        <v>365</v>
      </c>
      <c r="C8" s="97">
        <v>77.62</v>
      </c>
      <c r="D8" s="96" t="s">
        <v>150</v>
      </c>
    </row>
    <row r="9" spans="1:4" ht="36.75" customHeight="1">
      <c r="A9" s="96" t="s">
        <v>153</v>
      </c>
      <c r="B9" s="96" t="s">
        <v>366</v>
      </c>
      <c r="C9" s="97">
        <v>4.22</v>
      </c>
      <c r="D9" s="96" t="s">
        <v>367</v>
      </c>
    </row>
    <row r="10" spans="1:4" ht="42" customHeight="1">
      <c r="A10" s="96" t="s">
        <v>153</v>
      </c>
      <c r="B10" s="96" t="s">
        <v>368</v>
      </c>
      <c r="C10" s="97">
        <v>5</v>
      </c>
      <c r="D10" s="96" t="s">
        <v>369</v>
      </c>
    </row>
    <row r="11" spans="1:4" ht="57.75" customHeight="1">
      <c r="A11" s="96" t="s">
        <v>153</v>
      </c>
      <c r="B11" s="96" t="s">
        <v>370</v>
      </c>
      <c r="C11" s="97">
        <v>2</v>
      </c>
      <c r="D11" s="96" t="s">
        <v>371</v>
      </c>
    </row>
    <row r="12" spans="1:4" ht="60" customHeight="1">
      <c r="A12" s="96" t="s">
        <v>153</v>
      </c>
      <c r="B12" s="96" t="s">
        <v>372</v>
      </c>
      <c r="C12" s="97">
        <v>48</v>
      </c>
      <c r="D12" s="96" t="s">
        <v>373</v>
      </c>
    </row>
    <row r="13" spans="1:4" ht="36.75" customHeight="1">
      <c r="A13" s="96" t="s">
        <v>153</v>
      </c>
      <c r="B13" s="96" t="s">
        <v>374</v>
      </c>
      <c r="C13" s="97">
        <v>5</v>
      </c>
      <c r="D13" s="96" t="s">
        <v>375</v>
      </c>
    </row>
    <row r="14" spans="1:4" ht="60.75" customHeight="1">
      <c r="A14" s="96" t="s">
        <v>153</v>
      </c>
      <c r="B14" s="96" t="s">
        <v>376</v>
      </c>
      <c r="C14" s="97">
        <v>13.4</v>
      </c>
      <c r="D14" s="96" t="s">
        <v>377</v>
      </c>
    </row>
    <row r="15" spans="1:3" ht="12.75" customHeight="1">
      <c r="A15" s="68"/>
      <c r="B15" s="68"/>
      <c r="C15" s="68"/>
    </row>
    <row r="16" ht="12.75" customHeight="1">
      <c r="B16" s="68"/>
    </row>
  </sheetData>
  <sheetProtection/>
  <mergeCells count="1">
    <mergeCell ref="A2:D2"/>
  </mergeCells>
  <printOptions horizontalCentered="1"/>
  <pageMargins left="0.589583333333333" right="0.589583333333333" top="0.789583333333333" bottom="0.789583333333333" header="0.5" footer="0.5"/>
  <pageSetup fitToHeight="1000" fitToWidth="1" orientation="landscape" paperSize="9" scale="96"/>
</worksheet>
</file>

<file path=xl/worksheets/sheet13.xml><?xml version="1.0" encoding="utf-8"?>
<worksheet xmlns="http://schemas.openxmlformats.org/spreadsheetml/2006/main" xmlns:r="http://schemas.openxmlformats.org/officeDocument/2006/relationships">
  <sheetPr>
    <pageSetUpPr fitToPage="1"/>
  </sheetPr>
  <dimension ref="A1:Q19"/>
  <sheetViews>
    <sheetView showGridLines="0" showZeros="0" zoomScaleSheetLayoutView="100" workbookViewId="0" topLeftCell="A1">
      <selection activeCell="P3" sqref="P3"/>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0" width="7.66015625" style="0" customWidth="1"/>
    <col min="11" max="11" width="7" style="0" customWidth="1"/>
    <col min="12" max="12" width="9" style="0" customWidth="1"/>
    <col min="13" max="13" width="8.83203125" style="0" customWidth="1"/>
    <col min="14" max="255" width="9.16015625" style="0" customWidth="1"/>
  </cols>
  <sheetData>
    <row r="1" ht="29.25" customHeight="1">
      <c r="A1" s="68" t="s">
        <v>33</v>
      </c>
    </row>
    <row r="2" spans="1:16" ht="23.25" customHeight="1">
      <c r="A2" s="87" t="s">
        <v>34</v>
      </c>
      <c r="B2" s="87"/>
      <c r="C2" s="87"/>
      <c r="D2" s="87"/>
      <c r="E2" s="87"/>
      <c r="F2" s="87"/>
      <c r="G2" s="87"/>
      <c r="H2" s="87"/>
      <c r="I2" s="87"/>
      <c r="J2" s="87"/>
      <c r="K2" s="87"/>
      <c r="L2" s="87"/>
      <c r="M2" s="87"/>
      <c r="N2" s="87"/>
      <c r="O2" s="87"/>
      <c r="P2" s="87"/>
    </row>
    <row r="3" spans="14:16" ht="26.25" customHeight="1">
      <c r="N3" s="95"/>
      <c r="P3" s="86" t="s">
        <v>45</v>
      </c>
    </row>
    <row r="4" spans="1:16" ht="33" customHeight="1">
      <c r="A4" s="75" t="s">
        <v>378</v>
      </c>
      <c r="B4" s="75"/>
      <c r="C4" s="75"/>
      <c r="D4" s="75" t="s">
        <v>137</v>
      </c>
      <c r="E4" s="71" t="s">
        <v>379</v>
      </c>
      <c r="F4" s="75" t="s">
        <v>380</v>
      </c>
      <c r="G4" s="88" t="s">
        <v>381</v>
      </c>
      <c r="H4" s="81" t="s">
        <v>382</v>
      </c>
      <c r="I4" s="75" t="s">
        <v>383</v>
      </c>
      <c r="J4" s="75" t="s">
        <v>384</v>
      </c>
      <c r="K4" s="75"/>
      <c r="L4" s="75" t="s">
        <v>385</v>
      </c>
      <c r="M4" s="75"/>
      <c r="N4" s="82" t="s">
        <v>386</v>
      </c>
      <c r="O4" s="75" t="s">
        <v>387</v>
      </c>
      <c r="P4" s="70" t="s">
        <v>388</v>
      </c>
    </row>
    <row r="5" spans="1:16" ht="18" customHeight="1">
      <c r="A5" s="89" t="s">
        <v>389</v>
      </c>
      <c r="B5" s="89" t="s">
        <v>390</v>
      </c>
      <c r="C5" s="89" t="s">
        <v>391</v>
      </c>
      <c r="D5" s="75"/>
      <c r="E5" s="71"/>
      <c r="F5" s="75"/>
      <c r="G5" s="90"/>
      <c r="H5" s="81"/>
      <c r="I5" s="75"/>
      <c r="J5" s="75" t="s">
        <v>389</v>
      </c>
      <c r="K5" s="75" t="s">
        <v>390</v>
      </c>
      <c r="L5" s="75" t="s">
        <v>389</v>
      </c>
      <c r="M5" s="75" t="s">
        <v>390</v>
      </c>
      <c r="N5" s="84"/>
      <c r="O5" s="75"/>
      <c r="P5" s="70"/>
    </row>
    <row r="6" spans="1:16" ht="12.75" customHeight="1">
      <c r="A6" s="91" t="s">
        <v>392</v>
      </c>
      <c r="B6" s="91" t="s">
        <v>392</v>
      </c>
      <c r="C6" s="91" t="s">
        <v>392</v>
      </c>
      <c r="D6" s="91" t="s">
        <v>392</v>
      </c>
      <c r="E6" s="91" t="s">
        <v>392</v>
      </c>
      <c r="F6" s="92" t="s">
        <v>392</v>
      </c>
      <c r="G6" s="91" t="s">
        <v>392</v>
      </c>
      <c r="H6" s="91" t="s">
        <v>392</v>
      </c>
      <c r="I6" s="91" t="s">
        <v>392</v>
      </c>
      <c r="J6" s="91" t="s">
        <v>392</v>
      </c>
      <c r="K6" s="91" t="s">
        <v>392</v>
      </c>
      <c r="L6" s="91" t="s">
        <v>392</v>
      </c>
      <c r="M6" s="91" t="s">
        <v>392</v>
      </c>
      <c r="N6" s="91" t="s">
        <v>392</v>
      </c>
      <c r="O6" s="91" t="s">
        <v>392</v>
      </c>
      <c r="P6" s="91" t="s">
        <v>392</v>
      </c>
    </row>
    <row r="7" spans="1:16" ht="12.75" customHeight="1">
      <c r="A7" s="93"/>
      <c r="B7" s="93"/>
      <c r="C7" s="93"/>
      <c r="D7" s="93"/>
      <c r="E7" s="93"/>
      <c r="F7" s="93"/>
      <c r="G7" s="93"/>
      <c r="H7" s="93"/>
      <c r="I7" s="93"/>
      <c r="J7" s="93"/>
      <c r="K7" s="93"/>
      <c r="L7" s="93"/>
      <c r="M7" s="93"/>
      <c r="N7" s="93"/>
      <c r="O7" s="93"/>
      <c r="P7" s="93"/>
    </row>
    <row r="8" spans="1:16" ht="12.75" customHeight="1">
      <c r="A8" s="93"/>
      <c r="B8" s="93"/>
      <c r="C8" s="93"/>
      <c r="D8" s="93"/>
      <c r="E8" s="93"/>
      <c r="F8" s="94"/>
      <c r="G8" s="94"/>
      <c r="H8" s="94"/>
      <c r="I8" s="93"/>
      <c r="J8" s="93"/>
      <c r="K8" s="93"/>
      <c r="L8" s="93"/>
      <c r="M8" s="93"/>
      <c r="N8" s="93"/>
      <c r="O8" s="93"/>
      <c r="P8" s="93"/>
    </row>
    <row r="9" spans="1:17" ht="12.75" customHeight="1">
      <c r="A9" s="93"/>
      <c r="B9" s="93"/>
      <c r="C9" s="93"/>
      <c r="D9" s="93"/>
      <c r="E9" s="94"/>
      <c r="F9" s="94"/>
      <c r="G9" s="94"/>
      <c r="H9" s="94"/>
      <c r="I9" s="93"/>
      <c r="J9" s="93"/>
      <c r="K9" s="93"/>
      <c r="L9" s="93"/>
      <c r="M9" s="93"/>
      <c r="N9" s="93"/>
      <c r="O9" s="93"/>
      <c r="P9" s="94"/>
      <c r="Q9" s="68"/>
    </row>
    <row r="10" spans="1:17" ht="12.75" customHeight="1">
      <c r="A10" s="93"/>
      <c r="B10" s="93"/>
      <c r="C10" s="93"/>
      <c r="D10" s="93"/>
      <c r="E10" s="94"/>
      <c r="F10" s="94"/>
      <c r="G10" s="94"/>
      <c r="H10" s="94"/>
      <c r="I10" s="93"/>
      <c r="J10" s="93"/>
      <c r="K10" s="93"/>
      <c r="L10" s="93"/>
      <c r="M10" s="93"/>
      <c r="N10" s="93"/>
      <c r="O10" s="93"/>
      <c r="P10" s="94"/>
      <c r="Q10" s="68"/>
    </row>
    <row r="11" spans="1:17" ht="12.75" customHeight="1">
      <c r="A11" s="93"/>
      <c r="B11" s="93"/>
      <c r="C11" s="93"/>
      <c r="D11" s="93"/>
      <c r="E11" s="94"/>
      <c r="F11" s="94"/>
      <c r="G11" s="94"/>
      <c r="H11" s="93"/>
      <c r="I11" s="93"/>
      <c r="J11" s="93"/>
      <c r="K11" s="93"/>
      <c r="L11" s="93"/>
      <c r="M11" s="93"/>
      <c r="N11" s="93"/>
      <c r="O11" s="93"/>
      <c r="P11" s="94"/>
      <c r="Q11" s="68"/>
    </row>
    <row r="12" spans="1:17" ht="12.75" customHeight="1">
      <c r="A12" s="93"/>
      <c r="B12" s="93"/>
      <c r="C12" s="93"/>
      <c r="D12" s="93"/>
      <c r="E12" s="94"/>
      <c r="F12" s="94"/>
      <c r="G12" s="94"/>
      <c r="H12" s="93"/>
      <c r="I12" s="93"/>
      <c r="J12" s="93"/>
      <c r="K12" s="93"/>
      <c r="L12" s="93"/>
      <c r="M12" s="93"/>
      <c r="N12" s="93"/>
      <c r="O12" s="93"/>
      <c r="P12" s="94"/>
      <c r="Q12" s="68"/>
    </row>
    <row r="13" spans="1:16" ht="12.75" customHeight="1">
      <c r="A13" s="94"/>
      <c r="B13" s="93"/>
      <c r="C13" s="93"/>
      <c r="D13" s="93"/>
      <c r="E13" s="94"/>
      <c r="F13" s="94"/>
      <c r="G13" s="94"/>
      <c r="H13" s="93"/>
      <c r="I13" s="93"/>
      <c r="J13" s="93"/>
      <c r="K13" s="93"/>
      <c r="L13" s="93"/>
      <c r="M13" s="93"/>
      <c r="N13" s="93"/>
      <c r="O13" s="93"/>
      <c r="P13" s="93"/>
    </row>
    <row r="14" spans="1:16" ht="12.75" customHeight="1">
      <c r="A14" s="94"/>
      <c r="B14" s="94"/>
      <c r="C14" s="93"/>
      <c r="D14" s="93"/>
      <c r="E14" s="94"/>
      <c r="F14" s="94"/>
      <c r="G14" s="94"/>
      <c r="H14" s="93"/>
      <c r="I14" s="93"/>
      <c r="J14" s="93"/>
      <c r="K14" s="93"/>
      <c r="L14" s="93"/>
      <c r="M14" s="93"/>
      <c r="N14" s="93"/>
      <c r="O14" s="93"/>
      <c r="P14" s="93"/>
    </row>
    <row r="15" spans="3:13" ht="12.75" customHeight="1">
      <c r="C15" s="68"/>
      <c r="D15" s="68"/>
      <c r="H15" s="68"/>
      <c r="J15" s="68"/>
      <c r="M15" s="68"/>
    </row>
    <row r="16" ht="12.75" customHeight="1">
      <c r="M16" s="68"/>
    </row>
    <row r="17" ht="12.75" customHeight="1">
      <c r="M17" s="68"/>
    </row>
    <row r="18" ht="12.75" customHeight="1">
      <c r="M18" s="68"/>
    </row>
    <row r="19" ht="12.75" customHeight="1">
      <c r="M19" s="68"/>
    </row>
  </sheetData>
  <sheetProtection/>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fitToHeight="1000"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AC26"/>
  <sheetViews>
    <sheetView showGridLines="0" showZeros="0" zoomScaleSheetLayoutView="100" workbookViewId="0" topLeftCell="A1">
      <selection activeCell="A1" sqref="A1"/>
    </sheetView>
  </sheetViews>
  <sheetFormatPr defaultColWidth="9.16015625" defaultRowHeight="12.75" customHeight="1"/>
  <cols>
    <col min="1" max="1" width="11.66015625" style="0" customWidth="1"/>
    <col min="2" max="2" width="23.66015625" style="0" customWidth="1"/>
    <col min="3" max="3" width="7.832031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8.16015625" style="0" customWidth="1"/>
    <col min="13" max="13" width="7.83203125" style="0" customWidth="1"/>
    <col min="14" max="18" width="9.16015625" style="0" customWidth="1"/>
    <col min="19" max="19" width="6.83203125" style="0" customWidth="1"/>
  </cols>
  <sheetData>
    <row r="1" ht="30" customHeight="1">
      <c r="A1" s="68" t="s">
        <v>36</v>
      </c>
    </row>
    <row r="2" spans="1:29" ht="28.5" customHeight="1">
      <c r="A2" s="69" t="s">
        <v>37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row>
    <row r="3" ht="22.5" customHeight="1">
      <c r="AC3" s="86" t="s">
        <v>45</v>
      </c>
    </row>
    <row r="4" spans="1:29" ht="17.25" customHeight="1">
      <c r="A4" s="70" t="s">
        <v>137</v>
      </c>
      <c r="B4" s="70" t="s">
        <v>138</v>
      </c>
      <c r="C4" s="71" t="s">
        <v>393</v>
      </c>
      <c r="D4" s="72"/>
      <c r="E4" s="72"/>
      <c r="F4" s="72"/>
      <c r="G4" s="72"/>
      <c r="H4" s="72"/>
      <c r="I4" s="72"/>
      <c r="J4" s="72"/>
      <c r="K4" s="81"/>
      <c r="L4" s="71" t="s">
        <v>394</v>
      </c>
      <c r="M4" s="72"/>
      <c r="N4" s="72"/>
      <c r="O4" s="72"/>
      <c r="P4" s="72"/>
      <c r="Q4" s="72"/>
      <c r="R4" s="72"/>
      <c r="S4" s="72"/>
      <c r="T4" s="81"/>
      <c r="U4" s="71" t="s">
        <v>395</v>
      </c>
      <c r="V4" s="72"/>
      <c r="W4" s="72"/>
      <c r="X4" s="72"/>
      <c r="Y4" s="72"/>
      <c r="Z4" s="72"/>
      <c r="AA4" s="72"/>
      <c r="AB4" s="72"/>
      <c r="AC4" s="81"/>
    </row>
    <row r="5" spans="1:29" ht="17.25" customHeight="1">
      <c r="A5" s="70"/>
      <c r="B5" s="70"/>
      <c r="C5" s="73" t="s">
        <v>140</v>
      </c>
      <c r="D5" s="71" t="s">
        <v>396</v>
      </c>
      <c r="E5" s="72"/>
      <c r="F5" s="72"/>
      <c r="G5" s="72"/>
      <c r="H5" s="72"/>
      <c r="I5" s="81"/>
      <c r="J5" s="82" t="s">
        <v>292</v>
      </c>
      <c r="K5" s="82" t="s">
        <v>295</v>
      </c>
      <c r="L5" s="73" t="s">
        <v>140</v>
      </c>
      <c r="M5" s="71" t="s">
        <v>396</v>
      </c>
      <c r="N5" s="72"/>
      <c r="O5" s="72"/>
      <c r="P5" s="72"/>
      <c r="Q5" s="72"/>
      <c r="R5" s="81"/>
      <c r="S5" s="82" t="s">
        <v>292</v>
      </c>
      <c r="T5" s="82" t="s">
        <v>295</v>
      </c>
      <c r="U5" s="73" t="s">
        <v>140</v>
      </c>
      <c r="V5" s="71" t="s">
        <v>396</v>
      </c>
      <c r="W5" s="72"/>
      <c r="X5" s="72"/>
      <c r="Y5" s="72"/>
      <c r="Z5" s="72"/>
      <c r="AA5" s="81"/>
      <c r="AB5" s="82" t="s">
        <v>292</v>
      </c>
      <c r="AC5" s="82" t="s">
        <v>295</v>
      </c>
    </row>
    <row r="6" spans="1:29" ht="23.25" customHeight="1">
      <c r="A6" s="70"/>
      <c r="B6" s="70"/>
      <c r="C6" s="74"/>
      <c r="D6" s="75" t="s">
        <v>148</v>
      </c>
      <c r="E6" s="75" t="s">
        <v>397</v>
      </c>
      <c r="F6" s="75" t="s">
        <v>298</v>
      </c>
      <c r="G6" s="75" t="s">
        <v>398</v>
      </c>
      <c r="H6" s="75"/>
      <c r="I6" s="75"/>
      <c r="J6" s="83"/>
      <c r="K6" s="83"/>
      <c r="L6" s="74"/>
      <c r="M6" s="75" t="s">
        <v>148</v>
      </c>
      <c r="N6" s="75" t="s">
        <v>397</v>
      </c>
      <c r="O6" s="75" t="s">
        <v>298</v>
      </c>
      <c r="P6" s="75" t="s">
        <v>398</v>
      </c>
      <c r="Q6" s="75"/>
      <c r="R6" s="75"/>
      <c r="S6" s="83"/>
      <c r="T6" s="83"/>
      <c r="U6" s="74"/>
      <c r="V6" s="75" t="s">
        <v>148</v>
      </c>
      <c r="W6" s="75" t="s">
        <v>397</v>
      </c>
      <c r="X6" s="75" t="s">
        <v>298</v>
      </c>
      <c r="Y6" s="75" t="s">
        <v>398</v>
      </c>
      <c r="Z6" s="75"/>
      <c r="AA6" s="75"/>
      <c r="AB6" s="83"/>
      <c r="AC6" s="83"/>
    </row>
    <row r="7" spans="1:29" ht="26.25" customHeight="1">
      <c r="A7" s="70"/>
      <c r="B7" s="70"/>
      <c r="C7" s="76"/>
      <c r="D7" s="75"/>
      <c r="E7" s="75"/>
      <c r="F7" s="75"/>
      <c r="G7" s="77" t="s">
        <v>148</v>
      </c>
      <c r="H7" s="77" t="s">
        <v>399</v>
      </c>
      <c r="I7" s="77" t="s">
        <v>400</v>
      </c>
      <c r="J7" s="84"/>
      <c r="K7" s="84"/>
      <c r="L7" s="76"/>
      <c r="M7" s="75"/>
      <c r="N7" s="75"/>
      <c r="O7" s="75"/>
      <c r="P7" s="77" t="s">
        <v>148</v>
      </c>
      <c r="Q7" s="77" t="s">
        <v>399</v>
      </c>
      <c r="R7" s="77" t="s">
        <v>400</v>
      </c>
      <c r="S7" s="84"/>
      <c r="T7" s="84"/>
      <c r="U7" s="76"/>
      <c r="V7" s="75"/>
      <c r="W7" s="75"/>
      <c r="X7" s="75"/>
      <c r="Y7" s="77" t="s">
        <v>148</v>
      </c>
      <c r="Z7" s="77" t="s">
        <v>399</v>
      </c>
      <c r="AA7" s="77" t="s">
        <v>400</v>
      </c>
      <c r="AB7" s="84"/>
      <c r="AC7" s="84"/>
    </row>
    <row r="8" spans="1:29" ht="17.25" customHeight="1">
      <c r="A8" s="78" t="s">
        <v>150</v>
      </c>
      <c r="B8" s="78" t="s">
        <v>140</v>
      </c>
      <c r="C8" s="79">
        <v>4.4</v>
      </c>
      <c r="D8" s="79">
        <v>2.7</v>
      </c>
      <c r="E8" s="79">
        <v>0</v>
      </c>
      <c r="F8" s="79">
        <v>2.7</v>
      </c>
      <c r="G8" s="79">
        <v>0</v>
      </c>
      <c r="H8" s="79">
        <v>0</v>
      </c>
      <c r="I8" s="79">
        <v>0</v>
      </c>
      <c r="J8" s="79">
        <v>0.7</v>
      </c>
      <c r="K8" s="79">
        <v>1</v>
      </c>
      <c r="L8" s="79">
        <v>4.4</v>
      </c>
      <c r="M8" s="79">
        <v>2.7</v>
      </c>
      <c r="N8" s="79">
        <v>0</v>
      </c>
      <c r="O8" s="79">
        <v>2.7</v>
      </c>
      <c r="P8" s="79">
        <v>0</v>
      </c>
      <c r="Q8" s="79">
        <v>0</v>
      </c>
      <c r="R8" s="79">
        <v>0</v>
      </c>
      <c r="S8" s="79">
        <v>0.7</v>
      </c>
      <c r="T8" s="79">
        <v>1</v>
      </c>
      <c r="U8" s="85"/>
      <c r="V8" s="85"/>
      <c r="W8" s="85"/>
      <c r="X8" s="85"/>
      <c r="Y8" s="85"/>
      <c r="Z8" s="85"/>
      <c r="AA8" s="85"/>
      <c r="AB8" s="85"/>
      <c r="AC8" s="85"/>
    </row>
    <row r="9" spans="1:29" ht="27.75" customHeight="1">
      <c r="A9" s="78" t="s">
        <v>151</v>
      </c>
      <c r="B9" s="78" t="s">
        <v>152</v>
      </c>
      <c r="C9" s="79">
        <v>4.4</v>
      </c>
      <c r="D9" s="79">
        <v>2.7</v>
      </c>
      <c r="E9" s="79">
        <v>0</v>
      </c>
      <c r="F9" s="79">
        <v>2.7</v>
      </c>
      <c r="G9" s="79">
        <v>0</v>
      </c>
      <c r="H9" s="79">
        <v>0</v>
      </c>
      <c r="I9" s="79">
        <v>0</v>
      </c>
      <c r="J9" s="79">
        <v>0.7</v>
      </c>
      <c r="K9" s="79">
        <v>1</v>
      </c>
      <c r="L9" s="79">
        <v>4.4</v>
      </c>
      <c r="M9" s="79">
        <v>2.7</v>
      </c>
      <c r="N9" s="79">
        <v>0</v>
      </c>
      <c r="O9" s="79">
        <v>2.7</v>
      </c>
      <c r="P9" s="79">
        <v>0</v>
      </c>
      <c r="Q9" s="79">
        <v>0</v>
      </c>
      <c r="R9" s="79">
        <v>0</v>
      </c>
      <c r="S9" s="79">
        <v>0.7</v>
      </c>
      <c r="T9" s="79">
        <v>1</v>
      </c>
      <c r="U9" s="85"/>
      <c r="V9" s="85"/>
      <c r="W9" s="85"/>
      <c r="X9" s="85"/>
      <c r="Y9" s="85"/>
      <c r="Z9" s="85"/>
      <c r="AA9" s="85"/>
      <c r="AB9" s="85"/>
      <c r="AC9" s="85"/>
    </row>
    <row r="10" spans="1:29" ht="27.75" customHeight="1">
      <c r="A10" s="78" t="s">
        <v>153</v>
      </c>
      <c r="B10" s="78" t="s">
        <v>152</v>
      </c>
      <c r="C10" s="79">
        <v>4.4</v>
      </c>
      <c r="D10" s="79">
        <v>2.7</v>
      </c>
      <c r="E10" s="79">
        <v>0</v>
      </c>
      <c r="F10" s="79">
        <v>2.7</v>
      </c>
      <c r="G10" s="79">
        <v>0</v>
      </c>
      <c r="H10" s="79">
        <v>0</v>
      </c>
      <c r="I10" s="79">
        <v>0</v>
      </c>
      <c r="J10" s="79">
        <v>0.7</v>
      </c>
      <c r="K10" s="79">
        <v>1</v>
      </c>
      <c r="L10" s="79">
        <v>4.4</v>
      </c>
      <c r="M10" s="79">
        <v>2.7</v>
      </c>
      <c r="N10" s="79">
        <v>0</v>
      </c>
      <c r="O10" s="79">
        <v>2.7</v>
      </c>
      <c r="P10" s="79">
        <v>0</v>
      </c>
      <c r="Q10" s="79">
        <v>0</v>
      </c>
      <c r="R10" s="79">
        <v>0</v>
      </c>
      <c r="S10" s="79">
        <v>0.7</v>
      </c>
      <c r="T10" s="79">
        <v>1</v>
      </c>
      <c r="U10" s="85"/>
      <c r="V10" s="85"/>
      <c r="W10" s="85"/>
      <c r="X10" s="85"/>
      <c r="Y10" s="85"/>
      <c r="Z10" s="85"/>
      <c r="AA10" s="85"/>
      <c r="AB10" s="85"/>
      <c r="AC10" s="85"/>
    </row>
    <row r="11" spans="1:29" ht="27.75" customHeight="1">
      <c r="A11" s="78" t="s">
        <v>154</v>
      </c>
      <c r="B11" s="78" t="s">
        <v>155</v>
      </c>
      <c r="C11" s="80" t="s">
        <v>401</v>
      </c>
      <c r="D11" s="80" t="s">
        <v>401</v>
      </c>
      <c r="E11" s="79"/>
      <c r="F11" s="79"/>
      <c r="G11" s="79"/>
      <c r="H11" s="79"/>
      <c r="I11" s="79"/>
      <c r="J11" s="79"/>
      <c r="K11" s="79"/>
      <c r="L11" s="80" t="s">
        <v>401</v>
      </c>
      <c r="M11" s="80" t="s">
        <v>401</v>
      </c>
      <c r="N11" s="79">
        <v>0</v>
      </c>
      <c r="O11" s="79">
        <v>0</v>
      </c>
      <c r="P11" s="79">
        <v>0</v>
      </c>
      <c r="Q11" s="79">
        <v>0</v>
      </c>
      <c r="R11" s="79">
        <v>0</v>
      </c>
      <c r="S11" s="80" t="s">
        <v>401</v>
      </c>
      <c r="T11" s="80" t="s">
        <v>401</v>
      </c>
      <c r="U11" s="85"/>
      <c r="V11" s="85"/>
      <c r="W11" s="85"/>
      <c r="X11" s="85"/>
      <c r="Y11" s="85"/>
      <c r="Z11" s="85"/>
      <c r="AA11" s="85"/>
      <c r="AB11" s="85"/>
      <c r="AC11" s="85"/>
    </row>
    <row r="12" spans="1:29" ht="27.75" customHeight="1">
      <c r="A12" s="78" t="s">
        <v>156</v>
      </c>
      <c r="B12" s="78" t="s">
        <v>157</v>
      </c>
      <c r="C12" s="80" t="s">
        <v>401</v>
      </c>
      <c r="D12" s="80" t="s">
        <v>401</v>
      </c>
      <c r="E12" s="79"/>
      <c r="F12" s="79"/>
      <c r="G12" s="79"/>
      <c r="H12" s="79"/>
      <c r="I12" s="79"/>
      <c r="J12" s="79"/>
      <c r="K12" s="79"/>
      <c r="L12" s="80" t="s">
        <v>401</v>
      </c>
      <c r="M12" s="80" t="s">
        <v>401</v>
      </c>
      <c r="N12" s="79">
        <v>0</v>
      </c>
      <c r="O12" s="79">
        <v>0</v>
      </c>
      <c r="P12" s="79">
        <v>0</v>
      </c>
      <c r="Q12" s="79">
        <v>0</v>
      </c>
      <c r="R12" s="79">
        <v>0</v>
      </c>
      <c r="S12" s="80" t="s">
        <v>401</v>
      </c>
      <c r="T12" s="80" t="s">
        <v>401</v>
      </c>
      <c r="U12" s="85"/>
      <c r="V12" s="85"/>
      <c r="W12" s="85"/>
      <c r="X12" s="85"/>
      <c r="Y12" s="85"/>
      <c r="Z12" s="85"/>
      <c r="AA12" s="85"/>
      <c r="AB12" s="85"/>
      <c r="AC12" s="85"/>
    </row>
    <row r="13" spans="1:29" ht="27.75" customHeight="1">
      <c r="A13" s="78" t="s">
        <v>158</v>
      </c>
      <c r="B13" s="78" t="s">
        <v>159</v>
      </c>
      <c r="C13" s="80" t="s">
        <v>401</v>
      </c>
      <c r="D13" s="80" t="s">
        <v>401</v>
      </c>
      <c r="E13" s="79"/>
      <c r="F13" s="79"/>
      <c r="G13" s="79"/>
      <c r="H13" s="79"/>
      <c r="I13" s="79"/>
      <c r="J13" s="79"/>
      <c r="K13" s="79"/>
      <c r="L13" s="80" t="s">
        <v>401</v>
      </c>
      <c r="M13" s="80" t="s">
        <v>401</v>
      </c>
      <c r="N13" s="79">
        <v>0</v>
      </c>
      <c r="O13" s="79">
        <v>0</v>
      </c>
      <c r="P13" s="79">
        <v>0</v>
      </c>
      <c r="Q13" s="79">
        <v>0</v>
      </c>
      <c r="R13" s="79">
        <v>0</v>
      </c>
      <c r="S13" s="80" t="s">
        <v>401</v>
      </c>
      <c r="T13" s="80" t="s">
        <v>401</v>
      </c>
      <c r="U13" s="85"/>
      <c r="V13" s="85"/>
      <c r="W13" s="85"/>
      <c r="X13" s="85"/>
      <c r="Y13" s="85"/>
      <c r="Z13" s="85"/>
      <c r="AA13" s="85"/>
      <c r="AB13" s="85"/>
      <c r="AC13" s="85"/>
    </row>
    <row r="14" spans="1:29" ht="27.75" customHeight="1">
      <c r="A14" s="78" t="s">
        <v>160</v>
      </c>
      <c r="B14" s="78" t="s">
        <v>161</v>
      </c>
      <c r="C14" s="80" t="s">
        <v>401</v>
      </c>
      <c r="D14" s="80" t="s">
        <v>401</v>
      </c>
      <c r="E14" s="79"/>
      <c r="F14" s="79"/>
      <c r="G14" s="79"/>
      <c r="H14" s="79"/>
      <c r="I14" s="79"/>
      <c r="J14" s="79"/>
      <c r="K14" s="79"/>
      <c r="L14" s="80" t="s">
        <v>401</v>
      </c>
      <c r="M14" s="80" t="s">
        <v>401</v>
      </c>
      <c r="N14" s="79">
        <v>0</v>
      </c>
      <c r="O14" s="79">
        <v>0</v>
      </c>
      <c r="P14" s="79">
        <v>0</v>
      </c>
      <c r="Q14" s="79">
        <v>0</v>
      </c>
      <c r="R14" s="79">
        <v>0</v>
      </c>
      <c r="S14" s="80" t="s">
        <v>401</v>
      </c>
      <c r="T14" s="80" t="s">
        <v>401</v>
      </c>
      <c r="U14" s="85"/>
      <c r="V14" s="85"/>
      <c r="W14" s="85"/>
      <c r="X14" s="85"/>
      <c r="Y14" s="85"/>
      <c r="Z14" s="85"/>
      <c r="AA14" s="85"/>
      <c r="AB14" s="85"/>
      <c r="AC14" s="85"/>
    </row>
    <row r="15" spans="1:29" ht="27.75" customHeight="1">
      <c r="A15" s="78" t="s">
        <v>162</v>
      </c>
      <c r="B15" s="78" t="s">
        <v>163</v>
      </c>
      <c r="C15" s="80" t="s">
        <v>401</v>
      </c>
      <c r="D15" s="80" t="s">
        <v>401</v>
      </c>
      <c r="E15" s="79"/>
      <c r="F15" s="79"/>
      <c r="G15" s="79"/>
      <c r="H15" s="79"/>
      <c r="I15" s="79"/>
      <c r="J15" s="79"/>
      <c r="K15" s="79"/>
      <c r="L15" s="80" t="s">
        <v>401</v>
      </c>
      <c r="M15" s="80" t="s">
        <v>401</v>
      </c>
      <c r="N15" s="79">
        <v>0</v>
      </c>
      <c r="O15" s="79">
        <v>0</v>
      </c>
      <c r="P15" s="79">
        <v>0</v>
      </c>
      <c r="Q15" s="79">
        <v>0</v>
      </c>
      <c r="R15" s="79">
        <v>0</v>
      </c>
      <c r="S15" s="80" t="s">
        <v>401</v>
      </c>
      <c r="T15" s="80" t="s">
        <v>401</v>
      </c>
      <c r="U15" s="85"/>
      <c r="V15" s="85"/>
      <c r="W15" s="85"/>
      <c r="X15" s="85"/>
      <c r="Y15" s="85"/>
      <c r="Z15" s="85"/>
      <c r="AA15" s="85"/>
      <c r="AB15" s="85"/>
      <c r="AC15" s="85"/>
    </row>
    <row r="16" spans="1:29" ht="27.75" customHeight="1">
      <c r="A16" s="78" t="s">
        <v>164</v>
      </c>
      <c r="B16" s="78" t="s">
        <v>165</v>
      </c>
      <c r="C16" s="80" t="s">
        <v>401</v>
      </c>
      <c r="D16" s="80" t="s">
        <v>401</v>
      </c>
      <c r="E16" s="79"/>
      <c r="F16" s="79"/>
      <c r="G16" s="79"/>
      <c r="H16" s="79"/>
      <c r="I16" s="79"/>
      <c r="J16" s="79"/>
      <c r="K16" s="79"/>
      <c r="L16" s="80" t="s">
        <v>401</v>
      </c>
      <c r="M16" s="80" t="s">
        <v>401</v>
      </c>
      <c r="N16" s="79">
        <v>0</v>
      </c>
      <c r="O16" s="79">
        <v>0</v>
      </c>
      <c r="P16" s="79">
        <v>0</v>
      </c>
      <c r="Q16" s="79">
        <v>0</v>
      </c>
      <c r="R16" s="79">
        <v>0</v>
      </c>
      <c r="S16" s="80" t="s">
        <v>401</v>
      </c>
      <c r="T16" s="80" t="s">
        <v>401</v>
      </c>
      <c r="U16" s="85"/>
      <c r="V16" s="85"/>
      <c r="W16" s="85"/>
      <c r="X16" s="85"/>
      <c r="Y16" s="85"/>
      <c r="Z16" s="85"/>
      <c r="AA16" s="85"/>
      <c r="AB16" s="85"/>
      <c r="AC16" s="85"/>
    </row>
    <row r="17" spans="1:29" ht="27.75" customHeight="1">
      <c r="A17" s="78" t="s">
        <v>166</v>
      </c>
      <c r="B17" s="78" t="s">
        <v>167</v>
      </c>
      <c r="C17" s="80" t="s">
        <v>401</v>
      </c>
      <c r="D17" s="80" t="s">
        <v>401</v>
      </c>
      <c r="E17" s="79"/>
      <c r="F17" s="79"/>
      <c r="G17" s="79"/>
      <c r="H17" s="79"/>
      <c r="I17" s="79"/>
      <c r="J17" s="79"/>
      <c r="K17" s="79"/>
      <c r="L17" s="80" t="s">
        <v>401</v>
      </c>
      <c r="M17" s="80" t="s">
        <v>401</v>
      </c>
      <c r="N17" s="79">
        <v>0</v>
      </c>
      <c r="O17" s="79">
        <v>0</v>
      </c>
      <c r="P17" s="79">
        <v>0</v>
      </c>
      <c r="Q17" s="79">
        <v>0</v>
      </c>
      <c r="R17" s="79">
        <v>0</v>
      </c>
      <c r="S17" s="80" t="s">
        <v>401</v>
      </c>
      <c r="T17" s="80" t="s">
        <v>401</v>
      </c>
      <c r="U17" s="85"/>
      <c r="V17" s="85"/>
      <c r="W17" s="85"/>
      <c r="X17" s="85"/>
      <c r="Y17" s="85"/>
      <c r="Z17" s="85"/>
      <c r="AA17" s="85"/>
      <c r="AB17" s="85"/>
      <c r="AC17" s="85"/>
    </row>
    <row r="18" spans="1:29" ht="27.75" customHeight="1">
      <c r="A18" s="78" t="s">
        <v>168</v>
      </c>
      <c r="B18" s="78" t="s">
        <v>169</v>
      </c>
      <c r="C18" s="80" t="s">
        <v>401</v>
      </c>
      <c r="D18" s="80" t="s">
        <v>401</v>
      </c>
      <c r="E18" s="79"/>
      <c r="F18" s="79"/>
      <c r="G18" s="79"/>
      <c r="H18" s="79"/>
      <c r="I18" s="79"/>
      <c r="J18" s="79"/>
      <c r="K18" s="79"/>
      <c r="L18" s="80" t="s">
        <v>401</v>
      </c>
      <c r="M18" s="80" t="s">
        <v>401</v>
      </c>
      <c r="N18" s="79">
        <v>0</v>
      </c>
      <c r="O18" s="79">
        <v>0</v>
      </c>
      <c r="P18" s="79">
        <v>0</v>
      </c>
      <c r="Q18" s="79">
        <v>0</v>
      </c>
      <c r="R18" s="79">
        <v>0</v>
      </c>
      <c r="S18" s="80" t="s">
        <v>401</v>
      </c>
      <c r="T18" s="80" t="s">
        <v>401</v>
      </c>
      <c r="U18" s="85"/>
      <c r="V18" s="85"/>
      <c r="W18" s="85"/>
      <c r="X18" s="85"/>
      <c r="Y18" s="85"/>
      <c r="Z18" s="85"/>
      <c r="AA18" s="85"/>
      <c r="AB18" s="85"/>
      <c r="AC18" s="85"/>
    </row>
    <row r="19" spans="1:29" ht="27.75" customHeight="1">
      <c r="A19" s="78" t="s">
        <v>170</v>
      </c>
      <c r="B19" s="78" t="s">
        <v>171</v>
      </c>
      <c r="C19" s="80" t="s">
        <v>401</v>
      </c>
      <c r="D19" s="80" t="s">
        <v>401</v>
      </c>
      <c r="E19" s="79"/>
      <c r="F19" s="79"/>
      <c r="G19" s="79"/>
      <c r="H19" s="79"/>
      <c r="I19" s="79"/>
      <c r="J19" s="79"/>
      <c r="K19" s="79"/>
      <c r="L19" s="80" t="s">
        <v>401</v>
      </c>
      <c r="M19" s="80" t="s">
        <v>401</v>
      </c>
      <c r="N19" s="79">
        <v>0</v>
      </c>
      <c r="O19" s="79">
        <v>0</v>
      </c>
      <c r="P19" s="79">
        <v>0</v>
      </c>
      <c r="Q19" s="79">
        <v>0</v>
      </c>
      <c r="R19" s="79">
        <v>0</v>
      </c>
      <c r="S19" s="80" t="s">
        <v>401</v>
      </c>
      <c r="T19" s="80" t="s">
        <v>401</v>
      </c>
      <c r="U19" s="85"/>
      <c r="V19" s="85"/>
      <c r="W19" s="85"/>
      <c r="X19" s="85"/>
      <c r="Y19" s="85"/>
      <c r="Z19" s="85"/>
      <c r="AA19" s="85"/>
      <c r="AB19" s="85"/>
      <c r="AC19" s="85"/>
    </row>
    <row r="20" spans="1:29" ht="27.75" customHeight="1">
      <c r="A20" s="78" t="s">
        <v>172</v>
      </c>
      <c r="B20" s="78" t="s">
        <v>173</v>
      </c>
      <c r="C20" s="80" t="s">
        <v>401</v>
      </c>
      <c r="D20" s="80" t="s">
        <v>401</v>
      </c>
      <c r="E20" s="79"/>
      <c r="F20" s="79"/>
      <c r="G20" s="79"/>
      <c r="H20" s="79"/>
      <c r="I20" s="79"/>
      <c r="J20" s="79"/>
      <c r="K20" s="79"/>
      <c r="L20" s="80" t="s">
        <v>401</v>
      </c>
      <c r="M20" s="80" t="s">
        <v>401</v>
      </c>
      <c r="N20" s="79">
        <v>0</v>
      </c>
      <c r="O20" s="79">
        <v>0</v>
      </c>
      <c r="P20" s="79">
        <v>0</v>
      </c>
      <c r="Q20" s="79">
        <v>0</v>
      </c>
      <c r="R20" s="79">
        <v>0</v>
      </c>
      <c r="S20" s="80" t="s">
        <v>401</v>
      </c>
      <c r="T20" s="80" t="s">
        <v>401</v>
      </c>
      <c r="U20" s="85"/>
      <c r="V20" s="85"/>
      <c r="W20" s="85"/>
      <c r="X20" s="85"/>
      <c r="Y20" s="85"/>
      <c r="Z20" s="85"/>
      <c r="AA20" s="85"/>
      <c r="AB20" s="85"/>
      <c r="AC20" s="85"/>
    </row>
    <row r="21" spans="1:29" ht="27.75" customHeight="1">
      <c r="A21" s="78" t="s">
        <v>174</v>
      </c>
      <c r="B21" s="78" t="s">
        <v>175</v>
      </c>
      <c r="C21" s="80" t="s">
        <v>401</v>
      </c>
      <c r="D21" s="80" t="s">
        <v>401</v>
      </c>
      <c r="E21" s="79"/>
      <c r="F21" s="79"/>
      <c r="G21" s="79"/>
      <c r="H21" s="79"/>
      <c r="I21" s="79"/>
      <c r="J21" s="79"/>
      <c r="K21" s="79"/>
      <c r="L21" s="80" t="s">
        <v>401</v>
      </c>
      <c r="M21" s="80" t="s">
        <v>401</v>
      </c>
      <c r="N21" s="79">
        <v>0</v>
      </c>
      <c r="O21" s="79">
        <v>0</v>
      </c>
      <c r="P21" s="79">
        <v>0</v>
      </c>
      <c r="Q21" s="79">
        <v>0</v>
      </c>
      <c r="R21" s="79">
        <v>0</v>
      </c>
      <c r="S21" s="80" t="s">
        <v>401</v>
      </c>
      <c r="T21" s="80" t="s">
        <v>401</v>
      </c>
      <c r="U21" s="85"/>
      <c r="V21" s="85"/>
      <c r="W21" s="85"/>
      <c r="X21" s="85"/>
      <c r="Y21" s="85"/>
      <c r="Z21" s="85"/>
      <c r="AA21" s="85"/>
      <c r="AB21" s="85"/>
      <c r="AC21" s="85"/>
    </row>
    <row r="22" spans="1:29" ht="27.75" customHeight="1">
      <c r="A22" s="78" t="s">
        <v>176</v>
      </c>
      <c r="B22" s="78" t="s">
        <v>177</v>
      </c>
      <c r="C22" s="80" t="s">
        <v>401</v>
      </c>
      <c r="D22" s="80" t="s">
        <v>401</v>
      </c>
      <c r="E22" s="79"/>
      <c r="F22" s="79"/>
      <c r="G22" s="79"/>
      <c r="H22" s="79"/>
      <c r="I22" s="79"/>
      <c r="J22" s="79"/>
      <c r="K22" s="79"/>
      <c r="L22" s="80" t="s">
        <v>401</v>
      </c>
      <c r="M22" s="80" t="s">
        <v>401</v>
      </c>
      <c r="N22" s="79">
        <v>0</v>
      </c>
      <c r="O22" s="79">
        <v>0</v>
      </c>
      <c r="P22" s="79">
        <v>0</v>
      </c>
      <c r="Q22" s="79">
        <v>0</v>
      </c>
      <c r="R22" s="79">
        <v>0</v>
      </c>
      <c r="S22" s="80" t="s">
        <v>401</v>
      </c>
      <c r="T22" s="80" t="s">
        <v>401</v>
      </c>
      <c r="U22" s="85"/>
      <c r="V22" s="85"/>
      <c r="W22" s="85"/>
      <c r="X22" s="85"/>
      <c r="Y22" s="85"/>
      <c r="Z22" s="85"/>
      <c r="AA22" s="85"/>
      <c r="AB22" s="85"/>
      <c r="AC22" s="85"/>
    </row>
    <row r="23" spans="1:29" ht="27.75" customHeight="1">
      <c r="A23" s="78" t="s">
        <v>178</v>
      </c>
      <c r="B23" s="78" t="s">
        <v>179</v>
      </c>
      <c r="C23" s="80" t="s">
        <v>401</v>
      </c>
      <c r="D23" s="80" t="s">
        <v>401</v>
      </c>
      <c r="E23" s="79"/>
      <c r="F23" s="79"/>
      <c r="G23" s="79"/>
      <c r="H23" s="79"/>
      <c r="I23" s="79"/>
      <c r="J23" s="79"/>
      <c r="K23" s="79"/>
      <c r="L23" s="80" t="s">
        <v>401</v>
      </c>
      <c r="M23" s="80" t="s">
        <v>401</v>
      </c>
      <c r="N23" s="79">
        <v>0</v>
      </c>
      <c r="O23" s="79">
        <v>0</v>
      </c>
      <c r="P23" s="79">
        <v>0</v>
      </c>
      <c r="Q23" s="79">
        <v>0</v>
      </c>
      <c r="R23" s="79">
        <v>0</v>
      </c>
      <c r="S23" s="80" t="s">
        <v>401</v>
      </c>
      <c r="T23" s="80" t="s">
        <v>401</v>
      </c>
      <c r="U23" s="85"/>
      <c r="V23" s="85"/>
      <c r="W23" s="85"/>
      <c r="X23" s="85"/>
      <c r="Y23" s="85"/>
      <c r="Z23" s="85"/>
      <c r="AA23" s="85"/>
      <c r="AB23" s="85"/>
      <c r="AC23" s="85"/>
    </row>
    <row r="24" spans="1:29" ht="27.75" customHeight="1">
      <c r="A24" s="78" t="s">
        <v>180</v>
      </c>
      <c r="B24" s="78" t="s">
        <v>181</v>
      </c>
      <c r="C24" s="80" t="s">
        <v>401</v>
      </c>
      <c r="D24" s="80" t="s">
        <v>401</v>
      </c>
      <c r="E24" s="79"/>
      <c r="F24" s="79"/>
      <c r="G24" s="79"/>
      <c r="H24" s="79"/>
      <c r="I24" s="79"/>
      <c r="J24" s="79"/>
      <c r="K24" s="79"/>
      <c r="L24" s="80" t="s">
        <v>401</v>
      </c>
      <c r="M24" s="80" t="s">
        <v>401</v>
      </c>
      <c r="N24" s="79">
        <v>0</v>
      </c>
      <c r="O24" s="79">
        <v>0</v>
      </c>
      <c r="P24" s="79">
        <v>0</v>
      </c>
      <c r="Q24" s="79">
        <v>0</v>
      </c>
      <c r="R24" s="79">
        <v>0</v>
      </c>
      <c r="S24" s="80" t="s">
        <v>401</v>
      </c>
      <c r="T24" s="80" t="s">
        <v>401</v>
      </c>
      <c r="U24" s="85"/>
      <c r="V24" s="85"/>
      <c r="W24" s="85"/>
      <c r="X24" s="85"/>
      <c r="Y24" s="85"/>
      <c r="Z24" s="85"/>
      <c r="AA24" s="85"/>
      <c r="AB24" s="85"/>
      <c r="AC24" s="85"/>
    </row>
    <row r="25" spans="1:29" ht="27.75" customHeight="1">
      <c r="A25" s="78" t="s">
        <v>182</v>
      </c>
      <c r="B25" s="78" t="s">
        <v>183</v>
      </c>
      <c r="C25" s="80" t="s">
        <v>401</v>
      </c>
      <c r="D25" s="80" t="s">
        <v>401</v>
      </c>
      <c r="E25" s="79"/>
      <c r="F25" s="79"/>
      <c r="G25" s="79"/>
      <c r="H25" s="79"/>
      <c r="I25" s="79"/>
      <c r="J25" s="79"/>
      <c r="K25" s="79"/>
      <c r="L25" s="80" t="s">
        <v>401</v>
      </c>
      <c r="M25" s="80" t="s">
        <v>401</v>
      </c>
      <c r="N25" s="79">
        <v>0</v>
      </c>
      <c r="O25" s="79">
        <v>0</v>
      </c>
      <c r="P25" s="79">
        <v>0</v>
      </c>
      <c r="Q25" s="79">
        <v>0</v>
      </c>
      <c r="R25" s="79">
        <v>0</v>
      </c>
      <c r="S25" s="80" t="s">
        <v>401</v>
      </c>
      <c r="T25" s="80" t="s">
        <v>401</v>
      </c>
      <c r="U25" s="85"/>
      <c r="V25" s="85"/>
      <c r="W25" s="85"/>
      <c r="X25" s="85"/>
      <c r="Y25" s="85"/>
      <c r="Z25" s="85"/>
      <c r="AA25" s="85"/>
      <c r="AB25" s="85"/>
      <c r="AC25" s="85"/>
    </row>
    <row r="26" spans="1:29" ht="27.75" customHeight="1">
      <c r="A26" s="78" t="s">
        <v>184</v>
      </c>
      <c r="B26" s="78" t="s">
        <v>185</v>
      </c>
      <c r="C26" s="80" t="s">
        <v>401</v>
      </c>
      <c r="D26" s="80" t="s">
        <v>401</v>
      </c>
      <c r="E26" s="79"/>
      <c r="F26" s="79"/>
      <c r="G26" s="79"/>
      <c r="H26" s="79"/>
      <c r="I26" s="79"/>
      <c r="J26" s="79"/>
      <c r="K26" s="79"/>
      <c r="L26" s="80" t="s">
        <v>401</v>
      </c>
      <c r="M26" s="80" t="s">
        <v>401</v>
      </c>
      <c r="N26" s="79">
        <v>0</v>
      </c>
      <c r="O26" s="79">
        <v>0</v>
      </c>
      <c r="P26" s="79">
        <v>0</v>
      </c>
      <c r="Q26" s="79">
        <v>0</v>
      </c>
      <c r="R26" s="79">
        <v>0</v>
      </c>
      <c r="S26" s="80" t="s">
        <v>401</v>
      </c>
      <c r="T26" s="80" t="s">
        <v>401</v>
      </c>
      <c r="U26" s="85"/>
      <c r="V26" s="85"/>
      <c r="W26" s="85"/>
      <c r="X26" s="85"/>
      <c r="Y26" s="85"/>
      <c r="Z26" s="85"/>
      <c r="AA26" s="85"/>
      <c r="AB26" s="85"/>
      <c r="AC26" s="8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fitToHeight="0" fitToWidth="1" horizontalDpi="600" verticalDpi="600" orientation="landscape" paperSize="9" scale="59"/>
</worksheet>
</file>

<file path=xl/worksheets/sheet15.xml><?xml version="1.0" encoding="utf-8"?>
<worksheet xmlns="http://schemas.openxmlformats.org/spreadsheetml/2006/main" xmlns:r="http://schemas.openxmlformats.org/officeDocument/2006/relationships">
  <sheetPr>
    <pageSetUpPr fitToPage="1"/>
  </sheetPr>
  <dimension ref="A1:F44"/>
  <sheetViews>
    <sheetView showGridLines="0" zoomScaleSheetLayoutView="100" workbookViewId="0" topLeftCell="A1">
      <selection activeCell="J15" sqref="J15"/>
    </sheetView>
  </sheetViews>
  <sheetFormatPr defaultColWidth="12" defaultRowHeight="11.25"/>
  <cols>
    <col min="1" max="1" width="5" style="2" customWidth="1"/>
    <col min="2" max="2" width="16.66015625" style="2" customWidth="1"/>
    <col min="3" max="3" width="16.5" style="2" customWidth="1"/>
    <col min="4" max="4" width="47.16015625" style="2" customWidth="1"/>
    <col min="5" max="5" width="27.33203125" style="2" customWidth="1"/>
    <col min="6" max="16384" width="12" style="2" customWidth="1"/>
  </cols>
  <sheetData>
    <row r="1" spans="1:4" ht="16.5" customHeight="1">
      <c r="A1" s="3" t="s">
        <v>38</v>
      </c>
      <c r="B1" s="4"/>
      <c r="C1" s="4"/>
      <c r="D1" s="4"/>
    </row>
    <row r="2" spans="1:6" ht="33.75" customHeight="1">
      <c r="A2" s="48" t="s">
        <v>402</v>
      </c>
      <c r="B2" s="48"/>
      <c r="C2" s="48"/>
      <c r="D2" s="48"/>
      <c r="E2" s="48"/>
      <c r="F2" s="48"/>
    </row>
    <row r="3" spans="1:5" ht="14.25" customHeight="1">
      <c r="A3" s="6"/>
      <c r="B3" s="6"/>
      <c r="C3" s="6"/>
      <c r="D3" s="6"/>
      <c r="E3" s="6"/>
    </row>
    <row r="4" spans="1:4" ht="21.75" customHeight="1">
      <c r="A4" s="7"/>
      <c r="B4" s="8"/>
      <c r="C4" s="9"/>
      <c r="D4" s="9"/>
    </row>
    <row r="5" spans="1:6" ht="21.75" customHeight="1">
      <c r="A5" s="10" t="s">
        <v>403</v>
      </c>
      <c r="B5" s="11"/>
      <c r="C5" s="11"/>
      <c r="D5" s="16" t="s">
        <v>404</v>
      </c>
      <c r="E5" s="16"/>
      <c r="F5" s="16"/>
    </row>
    <row r="6" spans="1:6" ht="21.75" customHeight="1">
      <c r="A6" s="13" t="s">
        <v>405</v>
      </c>
      <c r="B6" s="14"/>
      <c r="C6" s="14"/>
      <c r="D6" s="15" t="s">
        <v>152</v>
      </c>
      <c r="E6" s="15"/>
      <c r="F6" s="15"/>
    </row>
    <row r="7" spans="1:6" ht="21.75" customHeight="1">
      <c r="A7" s="17" t="s">
        <v>406</v>
      </c>
      <c r="B7" s="18"/>
      <c r="C7" s="19"/>
      <c r="D7" s="20" t="s">
        <v>407</v>
      </c>
      <c r="E7" s="15">
        <v>77.62</v>
      </c>
      <c r="F7" s="15"/>
    </row>
    <row r="8" spans="1:6" ht="21.75" customHeight="1">
      <c r="A8" s="22"/>
      <c r="B8" s="23"/>
      <c r="C8" s="24"/>
      <c r="D8" s="20" t="s">
        <v>408</v>
      </c>
      <c r="E8" s="15">
        <v>77.62</v>
      </c>
      <c r="F8" s="15"/>
    </row>
    <row r="9" spans="1:6" ht="21.75" customHeight="1">
      <c r="A9" s="25"/>
      <c r="B9" s="59"/>
      <c r="C9" s="24"/>
      <c r="D9" s="20" t="s">
        <v>409</v>
      </c>
      <c r="E9" s="60"/>
      <c r="F9" s="61"/>
    </row>
    <row r="10" spans="1:6" ht="21.75" customHeight="1">
      <c r="A10" s="16" t="s">
        <v>410</v>
      </c>
      <c r="B10" s="62" t="s">
        <v>411</v>
      </c>
      <c r="C10" s="62"/>
      <c r="D10" s="62"/>
      <c r="E10" s="62"/>
      <c r="F10" s="62"/>
    </row>
    <row r="11" spans="1:6" ht="162.75" customHeight="1">
      <c r="A11" s="29"/>
      <c r="B11" s="62"/>
      <c r="C11" s="62"/>
      <c r="D11" s="62"/>
      <c r="E11" s="62"/>
      <c r="F11" s="62"/>
    </row>
    <row r="12" spans="1:6" ht="18.75" customHeight="1">
      <c r="A12" s="15" t="s">
        <v>412</v>
      </c>
      <c r="B12" s="15" t="s">
        <v>413</v>
      </c>
      <c r="C12" s="15" t="s">
        <v>414</v>
      </c>
      <c r="D12" s="15" t="s">
        <v>415</v>
      </c>
      <c r="E12" s="15" t="s">
        <v>416</v>
      </c>
      <c r="F12" s="15" t="s">
        <v>199</v>
      </c>
    </row>
    <row r="13" spans="1:6" ht="39" customHeight="1">
      <c r="A13" s="15"/>
      <c r="B13" s="15" t="s">
        <v>417</v>
      </c>
      <c r="C13" s="15" t="s">
        <v>418</v>
      </c>
      <c r="D13" s="62" t="s">
        <v>419</v>
      </c>
      <c r="E13" s="15" t="s">
        <v>420</v>
      </c>
      <c r="F13" s="21"/>
    </row>
    <row r="14" spans="1:6" ht="39" customHeight="1">
      <c r="A14" s="15"/>
      <c r="B14" s="15"/>
      <c r="C14" s="15"/>
      <c r="D14" s="62" t="s">
        <v>421</v>
      </c>
      <c r="E14" s="15" t="s">
        <v>422</v>
      </c>
      <c r="F14" s="21"/>
    </row>
    <row r="15" spans="1:6" ht="39" customHeight="1">
      <c r="A15" s="15"/>
      <c r="B15" s="15"/>
      <c r="C15" s="15"/>
      <c r="D15" s="62" t="s">
        <v>423</v>
      </c>
      <c r="E15" s="63" t="s">
        <v>424</v>
      </c>
      <c r="F15" s="21"/>
    </row>
    <row r="16" spans="1:6" ht="39" customHeight="1">
      <c r="A16" s="15"/>
      <c r="B16" s="15"/>
      <c r="C16" s="15"/>
      <c r="D16" s="62" t="s">
        <v>425</v>
      </c>
      <c r="E16" s="63" t="s">
        <v>426</v>
      </c>
      <c r="F16" s="21"/>
    </row>
    <row r="17" spans="1:6" ht="39" customHeight="1">
      <c r="A17" s="15"/>
      <c r="B17" s="15"/>
      <c r="C17" s="15"/>
      <c r="D17" s="62" t="s">
        <v>427</v>
      </c>
      <c r="E17" s="15" t="s">
        <v>428</v>
      </c>
      <c r="F17" s="21"/>
    </row>
    <row r="18" spans="1:6" ht="39" customHeight="1">
      <c r="A18" s="15"/>
      <c r="B18" s="15"/>
      <c r="C18" s="15"/>
      <c r="D18" s="62" t="s">
        <v>429</v>
      </c>
      <c r="E18" s="63" t="s">
        <v>430</v>
      </c>
      <c r="F18" s="21"/>
    </row>
    <row r="19" spans="1:6" ht="39" customHeight="1">
      <c r="A19" s="15"/>
      <c r="B19" s="16"/>
      <c r="C19" s="15"/>
      <c r="D19" s="62" t="s">
        <v>431</v>
      </c>
      <c r="E19" s="63" t="s">
        <v>432</v>
      </c>
      <c r="F19" s="21"/>
    </row>
    <row r="20" spans="1:6" ht="31.5" customHeight="1">
      <c r="A20" s="15"/>
      <c r="B20" s="16"/>
      <c r="C20" s="15"/>
      <c r="D20" s="62" t="s">
        <v>433</v>
      </c>
      <c r="E20" s="63" t="s">
        <v>434</v>
      </c>
      <c r="F20" s="21"/>
    </row>
    <row r="21" spans="1:6" ht="36" customHeight="1">
      <c r="A21" s="15"/>
      <c r="B21" s="16"/>
      <c r="C21" s="15" t="s">
        <v>435</v>
      </c>
      <c r="D21" s="62" t="s">
        <v>436</v>
      </c>
      <c r="E21" s="64">
        <v>1</v>
      </c>
      <c r="F21" s="21"/>
    </row>
    <row r="22" spans="1:6" ht="33" customHeight="1">
      <c r="A22" s="15"/>
      <c r="B22" s="16"/>
      <c r="C22" s="15"/>
      <c r="D22" s="62" t="s">
        <v>437</v>
      </c>
      <c r="E22" s="15" t="s">
        <v>438</v>
      </c>
      <c r="F22" s="21"/>
    </row>
    <row r="23" spans="1:6" ht="30" customHeight="1">
      <c r="A23" s="15"/>
      <c r="B23" s="16"/>
      <c r="C23" s="15"/>
      <c r="D23" s="62" t="s">
        <v>439</v>
      </c>
      <c r="E23" s="15" t="s">
        <v>440</v>
      </c>
      <c r="F23" s="21"/>
    </row>
    <row r="24" spans="1:6" ht="49.5" customHeight="1">
      <c r="A24" s="15"/>
      <c r="B24" s="16"/>
      <c r="C24" s="15"/>
      <c r="D24" s="62" t="s">
        <v>441</v>
      </c>
      <c r="E24" s="64">
        <v>1</v>
      </c>
      <c r="F24" s="21"/>
    </row>
    <row r="25" spans="1:6" ht="36.75" customHeight="1">
      <c r="A25" s="15"/>
      <c r="B25" s="16"/>
      <c r="C25" s="15"/>
      <c r="D25" s="62" t="s">
        <v>442</v>
      </c>
      <c r="E25" s="64">
        <v>1</v>
      </c>
      <c r="F25" s="21"/>
    </row>
    <row r="26" spans="1:6" ht="36" customHeight="1">
      <c r="A26" s="15"/>
      <c r="B26" s="16"/>
      <c r="C26" s="15"/>
      <c r="D26" s="62" t="s">
        <v>443</v>
      </c>
      <c r="E26" s="64" t="s">
        <v>444</v>
      </c>
      <c r="F26" s="21"/>
    </row>
    <row r="27" spans="1:6" ht="28.5" customHeight="1">
      <c r="A27" s="15"/>
      <c r="B27" s="16"/>
      <c r="C27" s="15" t="s">
        <v>445</v>
      </c>
      <c r="D27" s="62" t="s">
        <v>446</v>
      </c>
      <c r="E27" s="64">
        <v>1</v>
      </c>
      <c r="F27" s="21"/>
    </row>
    <row r="28" spans="1:6" ht="21.75" customHeight="1">
      <c r="A28" s="15"/>
      <c r="B28" s="16"/>
      <c r="C28" s="15"/>
      <c r="D28" s="62" t="s">
        <v>447</v>
      </c>
      <c r="E28" s="15" t="s">
        <v>448</v>
      </c>
      <c r="F28" s="21"/>
    </row>
    <row r="29" spans="1:6" ht="21.75" customHeight="1">
      <c r="A29" s="15"/>
      <c r="B29" s="16"/>
      <c r="C29" s="15"/>
      <c r="D29" s="62" t="s">
        <v>449</v>
      </c>
      <c r="E29" s="64">
        <v>1</v>
      </c>
      <c r="F29" s="21"/>
    </row>
    <row r="30" spans="1:6" ht="21.75" customHeight="1">
      <c r="A30" s="15"/>
      <c r="B30" s="16"/>
      <c r="C30" s="15"/>
      <c r="D30" s="62" t="s">
        <v>450</v>
      </c>
      <c r="E30" s="64">
        <v>1</v>
      </c>
      <c r="F30" s="21"/>
    </row>
    <row r="31" spans="1:6" ht="21.75" customHeight="1">
      <c r="A31" s="15"/>
      <c r="B31" s="16"/>
      <c r="C31" s="15"/>
      <c r="D31" s="62" t="s">
        <v>451</v>
      </c>
      <c r="E31" s="64">
        <v>1</v>
      </c>
      <c r="F31" s="21"/>
    </row>
    <row r="32" spans="1:6" ht="21.75" customHeight="1">
      <c r="A32" s="15"/>
      <c r="B32" s="16"/>
      <c r="C32" s="15" t="s">
        <v>452</v>
      </c>
      <c r="D32" s="20" t="s">
        <v>453</v>
      </c>
      <c r="E32" s="65" t="s">
        <v>454</v>
      </c>
      <c r="F32" s="63"/>
    </row>
    <row r="33" spans="1:6" ht="21.75" customHeight="1">
      <c r="A33" s="15"/>
      <c r="B33" s="15" t="s">
        <v>455</v>
      </c>
      <c r="C33" s="15" t="s">
        <v>456</v>
      </c>
      <c r="D33" s="20" t="s">
        <v>457</v>
      </c>
      <c r="E33" s="15" t="s">
        <v>458</v>
      </c>
      <c r="F33" s="21"/>
    </row>
    <row r="34" spans="1:6" ht="36" customHeight="1">
      <c r="A34" s="15"/>
      <c r="B34" s="16"/>
      <c r="C34" s="15" t="s">
        <v>459</v>
      </c>
      <c r="D34" s="62" t="s">
        <v>460</v>
      </c>
      <c r="E34" s="15" t="s">
        <v>440</v>
      </c>
      <c r="F34" s="21"/>
    </row>
    <row r="35" spans="1:6" ht="36" customHeight="1">
      <c r="A35" s="15"/>
      <c r="B35" s="16"/>
      <c r="C35" s="15"/>
      <c r="D35" s="62" t="s">
        <v>461</v>
      </c>
      <c r="E35" s="15" t="s">
        <v>438</v>
      </c>
      <c r="F35" s="21"/>
    </row>
    <row r="36" spans="1:6" ht="36" customHeight="1">
      <c r="A36" s="15"/>
      <c r="B36" s="16"/>
      <c r="C36" s="15"/>
      <c r="D36" s="62" t="s">
        <v>462</v>
      </c>
      <c r="E36" s="15" t="s">
        <v>463</v>
      </c>
      <c r="F36" s="21"/>
    </row>
    <row r="37" spans="1:6" ht="36" customHeight="1">
      <c r="A37" s="15"/>
      <c r="B37" s="16"/>
      <c r="C37" s="15"/>
      <c r="D37" s="62" t="s">
        <v>464</v>
      </c>
      <c r="E37" s="15" t="s">
        <v>465</v>
      </c>
      <c r="F37" s="21"/>
    </row>
    <row r="38" spans="1:6" ht="36" customHeight="1">
      <c r="A38" s="15"/>
      <c r="B38" s="16"/>
      <c r="C38" s="15"/>
      <c r="D38" s="62" t="s">
        <v>466</v>
      </c>
      <c r="E38" s="15" t="s">
        <v>467</v>
      </c>
      <c r="F38" s="21"/>
    </row>
    <row r="39" spans="1:6" ht="36" customHeight="1">
      <c r="A39" s="15"/>
      <c r="B39" s="16"/>
      <c r="C39" s="15"/>
      <c r="D39" s="62" t="s">
        <v>468</v>
      </c>
      <c r="E39" s="15" t="s">
        <v>469</v>
      </c>
      <c r="F39" s="21"/>
    </row>
    <row r="40" spans="1:6" ht="21.75" customHeight="1">
      <c r="A40" s="15"/>
      <c r="B40" s="16"/>
      <c r="C40" s="15" t="s">
        <v>470</v>
      </c>
      <c r="D40" s="62" t="s">
        <v>471</v>
      </c>
      <c r="E40" s="66" t="s">
        <v>472</v>
      </c>
      <c r="F40" s="21"/>
    </row>
    <row r="41" spans="1:6" ht="21.75" customHeight="1">
      <c r="A41" s="15"/>
      <c r="B41" s="16"/>
      <c r="C41" s="15" t="s">
        <v>473</v>
      </c>
      <c r="D41" s="62" t="s">
        <v>474</v>
      </c>
      <c r="E41" s="15" t="s">
        <v>440</v>
      </c>
      <c r="F41" s="21"/>
    </row>
    <row r="42" spans="1:6" ht="21.75" customHeight="1">
      <c r="A42" s="15"/>
      <c r="B42" s="15" t="s">
        <v>475</v>
      </c>
      <c r="C42" s="15" t="s">
        <v>476</v>
      </c>
      <c r="D42" s="62" t="s">
        <v>477</v>
      </c>
      <c r="E42" s="15" t="s">
        <v>440</v>
      </c>
      <c r="F42" s="16"/>
    </row>
    <row r="43" spans="1:6" ht="21.75" customHeight="1">
      <c r="A43" s="15"/>
      <c r="B43" s="15"/>
      <c r="C43" s="15"/>
      <c r="D43" s="62" t="s">
        <v>478</v>
      </c>
      <c r="E43" s="15" t="s">
        <v>440</v>
      </c>
      <c r="F43" s="15"/>
    </row>
    <row r="44" spans="1:6" ht="49.5" customHeight="1">
      <c r="A44" s="67" t="s">
        <v>479</v>
      </c>
      <c r="B44" s="67"/>
      <c r="C44" s="67"/>
      <c r="D44" s="67"/>
      <c r="E44" s="67"/>
      <c r="F44" s="67"/>
    </row>
  </sheetData>
  <sheetProtection/>
  <mergeCells count="21">
    <mergeCell ref="A2:F2"/>
    <mergeCell ref="A3:E3"/>
    <mergeCell ref="A5:C5"/>
    <mergeCell ref="D5:F5"/>
    <mergeCell ref="A6:C6"/>
    <mergeCell ref="D6:F6"/>
    <mergeCell ref="E7:F7"/>
    <mergeCell ref="E8:F8"/>
    <mergeCell ref="A44:F44"/>
    <mergeCell ref="A10:A11"/>
    <mergeCell ref="A12:A43"/>
    <mergeCell ref="B13:B32"/>
    <mergeCell ref="B33:B41"/>
    <mergeCell ref="B42:B43"/>
    <mergeCell ref="C13:C20"/>
    <mergeCell ref="C21:C26"/>
    <mergeCell ref="C27:C31"/>
    <mergeCell ref="C34:C39"/>
    <mergeCell ref="C42:C43"/>
    <mergeCell ref="A7:C9"/>
    <mergeCell ref="B10:F11"/>
  </mergeCells>
  <printOptions horizontalCentered="1"/>
  <pageMargins left="0.469444444444444" right="0.469444444444444" top="0.389583333333333" bottom="0.389583333333333" header="0.349305555555556" footer="0.2"/>
  <pageSetup fitToHeight="1" fitToWidth="1" horizontalDpi="300" verticalDpi="300" orientation="portrait" paperSize="9" scale="54"/>
</worksheet>
</file>

<file path=xl/worksheets/sheet16.xml><?xml version="1.0" encoding="utf-8"?>
<worksheet xmlns="http://schemas.openxmlformats.org/spreadsheetml/2006/main" xmlns:r="http://schemas.openxmlformats.org/officeDocument/2006/relationships">
  <sheetPr>
    <pageSetUpPr fitToPage="1"/>
  </sheetPr>
  <dimension ref="A1:H36"/>
  <sheetViews>
    <sheetView showGridLines="0" zoomScaleSheetLayoutView="100" workbookViewId="0" topLeftCell="A1">
      <selection activeCell="J10" sqref="J10"/>
    </sheetView>
  </sheetViews>
  <sheetFormatPr defaultColWidth="12" defaultRowHeight="11.25"/>
  <cols>
    <col min="1" max="1" width="12" style="2" customWidth="1"/>
    <col min="2" max="2" width="18.5" style="2" customWidth="1"/>
    <col min="3" max="3" width="16.33203125" style="2" customWidth="1"/>
    <col min="4" max="4" width="9.33203125" style="2" customWidth="1"/>
    <col min="5" max="5" width="42" style="2" customWidth="1"/>
    <col min="6" max="8" width="18" style="2" customWidth="1"/>
    <col min="9" max="16384" width="12" style="2" customWidth="1"/>
  </cols>
  <sheetData>
    <row r="1" spans="1:4" s="45" customFormat="1" ht="16.5" customHeight="1">
      <c r="A1" s="3" t="s">
        <v>40</v>
      </c>
      <c r="B1" s="47"/>
      <c r="C1" s="47"/>
      <c r="D1" s="47"/>
    </row>
    <row r="2" spans="1:8" ht="23.25" customHeight="1">
      <c r="A2" s="48" t="s">
        <v>41</v>
      </c>
      <c r="B2" s="48"/>
      <c r="C2" s="48"/>
      <c r="D2" s="48"/>
      <c r="E2" s="48"/>
      <c r="F2" s="48"/>
      <c r="G2" s="48"/>
      <c r="H2" s="48"/>
    </row>
    <row r="3" spans="1:8" ht="18" customHeight="1">
      <c r="A3" s="6"/>
      <c r="B3" s="6"/>
      <c r="C3" s="6"/>
      <c r="D3" s="6"/>
      <c r="E3" s="6"/>
      <c r="F3" s="6"/>
      <c r="G3" s="6"/>
      <c r="H3" s="6"/>
    </row>
    <row r="4" spans="1:4" s="45" customFormat="1" ht="17.25" customHeight="1">
      <c r="A4" s="49"/>
      <c r="B4" s="49"/>
      <c r="C4" s="49"/>
      <c r="D4" s="49"/>
    </row>
    <row r="5" spans="1:8" ht="21.75" customHeight="1">
      <c r="A5" s="15" t="s">
        <v>480</v>
      </c>
      <c r="B5" s="15"/>
      <c r="C5" s="15"/>
      <c r="D5" s="15" t="s">
        <v>152</v>
      </c>
      <c r="E5" s="15"/>
      <c r="F5" s="15"/>
      <c r="G5" s="15"/>
      <c r="H5" s="15"/>
    </row>
    <row r="6" spans="1:8" ht="21.75" customHeight="1">
      <c r="A6" s="15" t="s">
        <v>481</v>
      </c>
      <c r="B6" s="15" t="s">
        <v>482</v>
      </c>
      <c r="C6" s="15"/>
      <c r="D6" s="16" t="s">
        <v>483</v>
      </c>
      <c r="E6" s="16"/>
      <c r="F6" s="16" t="s">
        <v>484</v>
      </c>
      <c r="G6" s="16"/>
      <c r="H6" s="16"/>
    </row>
    <row r="7" spans="1:8" ht="21.75" customHeight="1">
      <c r="A7" s="15"/>
      <c r="B7" s="15"/>
      <c r="C7" s="15"/>
      <c r="D7" s="16"/>
      <c r="E7" s="16"/>
      <c r="F7" s="16" t="s">
        <v>485</v>
      </c>
      <c r="G7" s="16" t="s">
        <v>486</v>
      </c>
      <c r="H7" s="16" t="s">
        <v>487</v>
      </c>
    </row>
    <row r="8" spans="1:8" ht="21.75" customHeight="1">
      <c r="A8" s="15"/>
      <c r="B8" s="15" t="s">
        <v>488</v>
      </c>
      <c r="C8" s="15"/>
      <c r="D8" s="15" t="s">
        <v>489</v>
      </c>
      <c r="E8" s="15"/>
      <c r="F8" s="16">
        <v>6483.08</v>
      </c>
      <c r="G8" s="16">
        <v>6483.08</v>
      </c>
      <c r="H8" s="21"/>
    </row>
    <row r="9" spans="1:8" ht="21.75" customHeight="1">
      <c r="A9" s="15"/>
      <c r="B9" s="15" t="s">
        <v>490</v>
      </c>
      <c r="C9" s="15"/>
      <c r="D9" s="15" t="s">
        <v>491</v>
      </c>
      <c r="E9" s="15"/>
      <c r="F9" s="16">
        <v>13.8</v>
      </c>
      <c r="G9" s="16">
        <v>13.8</v>
      </c>
      <c r="H9" s="21"/>
    </row>
    <row r="10" spans="1:8" ht="36" customHeight="1">
      <c r="A10" s="15"/>
      <c r="B10" s="15" t="s">
        <v>492</v>
      </c>
      <c r="C10" s="15"/>
      <c r="D10" s="15" t="s">
        <v>493</v>
      </c>
      <c r="E10" s="15"/>
      <c r="F10" s="16">
        <v>77.62</v>
      </c>
      <c r="G10" s="16">
        <v>77.62</v>
      </c>
      <c r="H10" s="21"/>
    </row>
    <row r="11" spans="1:8" ht="21.75" customHeight="1">
      <c r="A11" s="15"/>
      <c r="B11" s="15" t="s">
        <v>494</v>
      </c>
      <c r="C11" s="15"/>
      <c r="D11" s="15"/>
      <c r="E11" s="16"/>
      <c r="F11" s="16">
        <f>SUM(F8:F10)</f>
        <v>6574.5</v>
      </c>
      <c r="G11" s="16">
        <f>SUM(G8:G10)</f>
        <v>6574.5</v>
      </c>
      <c r="H11" s="21"/>
    </row>
    <row r="12" spans="1:8" ht="109.5" customHeight="1">
      <c r="A12" s="16" t="s">
        <v>495</v>
      </c>
      <c r="B12" s="50" t="s">
        <v>496</v>
      </c>
      <c r="C12" s="51"/>
      <c r="D12" s="51"/>
      <c r="E12" s="51"/>
      <c r="F12" s="51"/>
      <c r="G12" s="51"/>
      <c r="H12" s="51"/>
    </row>
    <row r="13" spans="1:8" ht="21.75" customHeight="1">
      <c r="A13" s="15" t="s">
        <v>497</v>
      </c>
      <c r="B13" s="16" t="s">
        <v>413</v>
      </c>
      <c r="C13" s="16" t="s">
        <v>414</v>
      </c>
      <c r="D13" s="16"/>
      <c r="E13" s="16" t="s">
        <v>415</v>
      </c>
      <c r="F13" s="16"/>
      <c r="G13" s="16" t="s">
        <v>416</v>
      </c>
      <c r="H13" s="16"/>
    </row>
    <row r="14" spans="1:8" ht="21.75" customHeight="1">
      <c r="A14" s="16"/>
      <c r="B14" s="16" t="s">
        <v>498</v>
      </c>
      <c r="C14" s="16" t="s">
        <v>418</v>
      </c>
      <c r="D14" s="16"/>
      <c r="E14" s="39" t="s">
        <v>499</v>
      </c>
      <c r="F14" s="40"/>
      <c r="G14" s="16" t="s">
        <v>500</v>
      </c>
      <c r="H14" s="16"/>
    </row>
    <row r="15" spans="1:8" ht="30" customHeight="1">
      <c r="A15" s="16"/>
      <c r="B15" s="16"/>
      <c r="C15" s="16"/>
      <c r="D15" s="16"/>
      <c r="E15" s="39" t="s">
        <v>501</v>
      </c>
      <c r="F15" s="40"/>
      <c r="G15" s="16" t="s">
        <v>502</v>
      </c>
      <c r="H15" s="16"/>
    </row>
    <row r="16" spans="1:8" ht="30.75" customHeight="1">
      <c r="A16" s="16"/>
      <c r="B16" s="16"/>
      <c r="C16" s="16"/>
      <c r="D16" s="16"/>
      <c r="E16" s="39" t="s">
        <v>503</v>
      </c>
      <c r="F16" s="40"/>
      <c r="G16" s="16" t="s">
        <v>504</v>
      </c>
      <c r="H16" s="16"/>
    </row>
    <row r="17" spans="1:8" ht="21.75" customHeight="1">
      <c r="A17" s="16"/>
      <c r="B17" s="16"/>
      <c r="C17" s="15" t="s">
        <v>435</v>
      </c>
      <c r="D17" s="15"/>
      <c r="E17" s="39" t="s">
        <v>505</v>
      </c>
      <c r="F17" s="40"/>
      <c r="G17" s="16" t="s">
        <v>506</v>
      </c>
      <c r="H17" s="16"/>
    </row>
    <row r="18" spans="1:8" ht="21.75" customHeight="1">
      <c r="A18" s="16"/>
      <c r="B18" s="16"/>
      <c r="C18" s="15"/>
      <c r="D18" s="15"/>
      <c r="E18" s="39" t="s">
        <v>507</v>
      </c>
      <c r="F18" s="40"/>
      <c r="G18" s="52">
        <v>1</v>
      </c>
      <c r="H18" s="29"/>
    </row>
    <row r="19" spans="1:8" ht="24" customHeight="1">
      <c r="A19" s="16"/>
      <c r="B19" s="16"/>
      <c r="C19" s="15"/>
      <c r="D19" s="15"/>
      <c r="E19" s="39" t="s">
        <v>508</v>
      </c>
      <c r="F19" s="53"/>
      <c r="G19" s="16" t="s">
        <v>509</v>
      </c>
      <c r="H19" s="16"/>
    </row>
    <row r="20" spans="1:8" ht="21.75" customHeight="1">
      <c r="A20" s="16"/>
      <c r="B20" s="16"/>
      <c r="C20" s="15" t="s">
        <v>445</v>
      </c>
      <c r="D20" s="15"/>
      <c r="E20" s="39" t="s">
        <v>510</v>
      </c>
      <c r="F20" s="53"/>
      <c r="G20" s="16" t="s">
        <v>511</v>
      </c>
      <c r="H20" s="16"/>
    </row>
    <row r="21" spans="1:8" ht="21.75" customHeight="1">
      <c r="A21" s="16"/>
      <c r="B21" s="16"/>
      <c r="C21" s="15"/>
      <c r="D21" s="15"/>
      <c r="E21" s="39" t="s">
        <v>512</v>
      </c>
      <c r="F21" s="40"/>
      <c r="G21" s="54">
        <v>1</v>
      </c>
      <c r="H21" s="55"/>
    </row>
    <row r="22" spans="1:8" ht="21.75" customHeight="1">
      <c r="A22" s="16"/>
      <c r="B22" s="16"/>
      <c r="C22" s="15" t="s">
        <v>452</v>
      </c>
      <c r="D22" s="15"/>
      <c r="E22" s="39" t="s">
        <v>513</v>
      </c>
      <c r="F22" s="40"/>
      <c r="G22" s="56" t="s">
        <v>514</v>
      </c>
      <c r="H22" s="56"/>
    </row>
    <row r="23" spans="1:8" ht="36.75" customHeight="1">
      <c r="A23" s="16"/>
      <c r="B23" s="16" t="s">
        <v>515</v>
      </c>
      <c r="C23" s="15" t="s">
        <v>456</v>
      </c>
      <c r="D23" s="15"/>
      <c r="E23" s="39" t="s">
        <v>516</v>
      </c>
      <c r="F23" s="40"/>
      <c r="G23" s="16" t="s">
        <v>517</v>
      </c>
      <c r="H23" s="16"/>
    </row>
    <row r="24" spans="1:8" ht="31.5" customHeight="1">
      <c r="A24" s="16"/>
      <c r="B24" s="16"/>
      <c r="C24" s="15" t="s">
        <v>459</v>
      </c>
      <c r="D24" s="15"/>
      <c r="E24" s="39" t="s">
        <v>518</v>
      </c>
      <c r="F24" s="40"/>
      <c r="G24" s="16" t="s">
        <v>519</v>
      </c>
      <c r="H24" s="16"/>
    </row>
    <row r="25" spans="1:8" ht="30" customHeight="1">
      <c r="A25" s="16"/>
      <c r="B25" s="16"/>
      <c r="C25" s="15" t="s">
        <v>470</v>
      </c>
      <c r="D25" s="15"/>
      <c r="E25" s="39" t="s">
        <v>520</v>
      </c>
      <c r="F25" s="40"/>
      <c r="G25" s="16"/>
      <c r="H25" s="16"/>
    </row>
    <row r="26" spans="1:8" ht="36.75" customHeight="1">
      <c r="A26" s="16"/>
      <c r="B26" s="16"/>
      <c r="C26" s="15" t="s">
        <v>473</v>
      </c>
      <c r="D26" s="15"/>
      <c r="E26" s="39" t="s">
        <v>521</v>
      </c>
      <c r="F26" s="40"/>
      <c r="G26" s="16" t="s">
        <v>522</v>
      </c>
      <c r="H26" s="16"/>
    </row>
    <row r="27" spans="1:8" ht="36" customHeight="1">
      <c r="A27" s="16"/>
      <c r="B27" s="15" t="s">
        <v>475</v>
      </c>
      <c r="C27" s="15" t="s">
        <v>476</v>
      </c>
      <c r="D27" s="15"/>
      <c r="E27" s="39" t="s">
        <v>523</v>
      </c>
      <c r="F27" s="40"/>
      <c r="G27" s="16" t="s">
        <v>522</v>
      </c>
      <c r="H27" s="16"/>
    </row>
    <row r="28" spans="1:8" s="46" customFormat="1" ht="45" customHeight="1">
      <c r="A28" s="57" t="s">
        <v>524</v>
      </c>
      <c r="B28" s="57"/>
      <c r="C28" s="57"/>
      <c r="D28" s="57"/>
      <c r="E28" s="57"/>
      <c r="F28" s="57"/>
      <c r="G28" s="57"/>
      <c r="H28" s="57"/>
    </row>
    <row r="36" ht="14.25">
      <c r="G36" s="58"/>
    </row>
  </sheetData>
  <sheetProtection/>
  <mergeCells count="60">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A28:H28"/>
    <mergeCell ref="A6:A11"/>
    <mergeCell ref="A13:A27"/>
    <mergeCell ref="B14:B22"/>
    <mergeCell ref="B23:B26"/>
    <mergeCell ref="B6:C7"/>
    <mergeCell ref="D6:E7"/>
    <mergeCell ref="C14:D16"/>
    <mergeCell ref="C17:D19"/>
    <mergeCell ref="C20:D21"/>
  </mergeCells>
  <printOptions horizontalCentered="1"/>
  <pageMargins left="0.469444444444444" right="0.469444444444444" top="0.389583333333333" bottom="0.389583333333333" header="0.349305555555556" footer="0.409722222222222"/>
  <pageSetup fitToHeight="1" fitToWidth="1" horizontalDpi="600" verticalDpi="600" orientation="portrait" paperSize="9" scale="75"/>
</worksheet>
</file>

<file path=xl/worksheets/sheet17.xml><?xml version="1.0" encoding="utf-8"?>
<worksheet xmlns="http://schemas.openxmlformats.org/spreadsheetml/2006/main" xmlns:r="http://schemas.openxmlformats.org/officeDocument/2006/relationships">
  <sheetPr>
    <pageSetUpPr fitToPage="1"/>
  </sheetPr>
  <dimension ref="A1:G44"/>
  <sheetViews>
    <sheetView showGridLines="0" tabSelected="1" zoomScaleSheetLayoutView="100" workbookViewId="0" topLeftCell="A1">
      <selection activeCell="L5" sqref="L5"/>
    </sheetView>
  </sheetViews>
  <sheetFormatPr defaultColWidth="12" defaultRowHeight="11.25"/>
  <cols>
    <col min="1" max="1" width="14.83203125" style="2" customWidth="1"/>
    <col min="2" max="2" width="14" style="2" customWidth="1"/>
    <col min="3" max="3" width="13.33203125" style="2" customWidth="1"/>
    <col min="4" max="4" width="29.66015625" style="2" customWidth="1"/>
    <col min="5" max="5" width="30.66015625" style="2" customWidth="1"/>
    <col min="6" max="6" width="32.16015625" style="2" customWidth="1"/>
    <col min="7" max="7" width="20.5" style="2" customWidth="1"/>
    <col min="8" max="16384" width="12" style="2" customWidth="1"/>
  </cols>
  <sheetData>
    <row r="1" spans="1:4" ht="16.5" customHeight="1">
      <c r="A1" s="3" t="s">
        <v>42</v>
      </c>
      <c r="B1" s="4"/>
      <c r="C1" s="4"/>
      <c r="D1" s="4"/>
    </row>
    <row r="2" spans="1:7" ht="33.75" customHeight="1">
      <c r="A2" s="5" t="s">
        <v>43</v>
      </c>
      <c r="B2" s="5"/>
      <c r="C2" s="5"/>
      <c r="D2" s="5"/>
      <c r="E2" s="5"/>
      <c r="F2" s="5"/>
      <c r="G2" s="5"/>
    </row>
    <row r="3" spans="1:5" ht="14.25" customHeight="1">
      <c r="A3" s="6"/>
      <c r="B3" s="6"/>
      <c r="C3" s="6"/>
      <c r="D3" s="6"/>
      <c r="E3" s="6"/>
    </row>
    <row r="4" spans="1:4" ht="21.75" customHeight="1">
      <c r="A4" s="7"/>
      <c r="B4" s="8"/>
      <c r="C4" s="9"/>
      <c r="D4" s="9"/>
    </row>
    <row r="5" spans="1:7" ht="21.75" customHeight="1">
      <c r="A5" s="10" t="s">
        <v>403</v>
      </c>
      <c r="B5" s="11"/>
      <c r="C5" s="11"/>
      <c r="D5" s="10" t="s">
        <v>404</v>
      </c>
      <c r="E5" s="11"/>
      <c r="F5" s="11"/>
      <c r="G5" s="12"/>
    </row>
    <row r="6" spans="1:7" ht="21.75" customHeight="1">
      <c r="A6" s="13" t="s">
        <v>405</v>
      </c>
      <c r="B6" s="14"/>
      <c r="C6" s="14"/>
      <c r="D6" s="15" t="s">
        <v>152</v>
      </c>
      <c r="E6" s="15"/>
      <c r="F6" s="16" t="s">
        <v>525</v>
      </c>
      <c r="G6" s="16" t="s">
        <v>526</v>
      </c>
    </row>
    <row r="7" spans="1:7" ht="21.75" customHeight="1">
      <c r="A7" s="17" t="s">
        <v>406</v>
      </c>
      <c r="B7" s="18"/>
      <c r="C7" s="19"/>
      <c r="D7" s="20" t="s">
        <v>407</v>
      </c>
      <c r="E7" s="15">
        <v>77.62</v>
      </c>
      <c r="F7" s="21" t="s">
        <v>527</v>
      </c>
      <c r="G7" s="15">
        <v>77.62</v>
      </c>
    </row>
    <row r="8" spans="1:7" ht="21.75" customHeight="1">
      <c r="A8" s="22"/>
      <c r="B8" s="23"/>
      <c r="C8" s="24"/>
      <c r="D8" s="20" t="s">
        <v>408</v>
      </c>
      <c r="E8" s="15">
        <v>77.62</v>
      </c>
      <c r="F8" s="21" t="s">
        <v>528</v>
      </c>
      <c r="G8" s="15">
        <v>77.62</v>
      </c>
    </row>
    <row r="9" spans="1:7" ht="21.75" customHeight="1">
      <c r="A9" s="25"/>
      <c r="B9" s="26"/>
      <c r="C9" s="27"/>
      <c r="D9" s="20" t="s">
        <v>409</v>
      </c>
      <c r="E9" s="20"/>
      <c r="F9" s="21" t="s">
        <v>529</v>
      </c>
      <c r="G9" s="21"/>
    </row>
    <row r="10" spans="1:7" ht="21.75" customHeight="1">
      <c r="A10" s="16" t="s">
        <v>410</v>
      </c>
      <c r="B10" s="13" t="s">
        <v>530</v>
      </c>
      <c r="C10" s="14"/>
      <c r="D10" s="14"/>
      <c r="E10" s="28"/>
      <c r="F10" s="10" t="s">
        <v>531</v>
      </c>
      <c r="G10" s="12"/>
    </row>
    <row r="11" spans="1:7" ht="210" customHeight="1">
      <c r="A11" s="29"/>
      <c r="B11" s="30" t="s">
        <v>532</v>
      </c>
      <c r="C11" s="30"/>
      <c r="D11" s="30"/>
      <c r="E11" s="30"/>
      <c r="F11" s="31" t="s">
        <v>533</v>
      </c>
      <c r="G11" s="32"/>
    </row>
    <row r="12" spans="1:7" ht="24" customHeight="1">
      <c r="A12" s="15" t="s">
        <v>534</v>
      </c>
      <c r="B12" s="15" t="s">
        <v>413</v>
      </c>
      <c r="C12" s="15" t="s">
        <v>414</v>
      </c>
      <c r="D12" s="13" t="s">
        <v>415</v>
      </c>
      <c r="E12" s="28"/>
      <c r="F12" s="16" t="s">
        <v>535</v>
      </c>
      <c r="G12" s="16" t="s">
        <v>199</v>
      </c>
    </row>
    <row r="13" spans="1:7" ht="25.5" customHeight="1">
      <c r="A13" s="15"/>
      <c r="B13" s="15" t="s">
        <v>417</v>
      </c>
      <c r="C13" s="15" t="s">
        <v>418</v>
      </c>
      <c r="D13" s="31" t="s">
        <v>419</v>
      </c>
      <c r="E13" s="33"/>
      <c r="F13" s="34" t="s">
        <v>420</v>
      </c>
      <c r="G13" s="35"/>
    </row>
    <row r="14" spans="1:7" ht="27" customHeight="1">
      <c r="A14" s="15"/>
      <c r="B14" s="16"/>
      <c r="C14" s="15"/>
      <c r="D14" s="31" t="s">
        <v>421</v>
      </c>
      <c r="E14" s="33"/>
      <c r="F14" s="34" t="s">
        <v>422</v>
      </c>
      <c r="G14" s="35"/>
    </row>
    <row r="15" spans="1:7" ht="27" customHeight="1">
      <c r="A15" s="15"/>
      <c r="B15" s="16"/>
      <c r="C15" s="15"/>
      <c r="D15" s="36" t="s">
        <v>423</v>
      </c>
      <c r="E15" s="37"/>
      <c r="F15" s="38" t="s">
        <v>424</v>
      </c>
      <c r="G15" s="35"/>
    </row>
    <row r="16" spans="1:7" ht="24" customHeight="1">
      <c r="A16" s="15"/>
      <c r="B16" s="16"/>
      <c r="C16" s="15"/>
      <c r="D16" s="36" t="s">
        <v>425</v>
      </c>
      <c r="E16" s="37"/>
      <c r="F16" s="38" t="s">
        <v>426</v>
      </c>
      <c r="G16" s="35"/>
    </row>
    <row r="17" spans="1:7" ht="30" customHeight="1">
      <c r="A17" s="15"/>
      <c r="B17" s="16"/>
      <c r="C17" s="15"/>
      <c r="D17" s="36" t="s">
        <v>427</v>
      </c>
      <c r="E17" s="37"/>
      <c r="F17" s="34" t="s">
        <v>428</v>
      </c>
      <c r="G17" s="35"/>
    </row>
    <row r="18" spans="1:7" ht="27" customHeight="1">
      <c r="A18" s="15"/>
      <c r="B18" s="16"/>
      <c r="C18" s="15"/>
      <c r="D18" s="36" t="s">
        <v>429</v>
      </c>
      <c r="E18" s="37"/>
      <c r="F18" s="38" t="s">
        <v>430</v>
      </c>
      <c r="G18" s="35"/>
    </row>
    <row r="19" spans="1:7" ht="39" customHeight="1">
      <c r="A19" s="15"/>
      <c r="B19" s="16"/>
      <c r="C19" s="15"/>
      <c r="D19" s="36" t="s">
        <v>431</v>
      </c>
      <c r="E19" s="37"/>
      <c r="F19" s="38" t="s">
        <v>432</v>
      </c>
      <c r="G19" s="35"/>
    </row>
    <row r="20" spans="1:7" ht="27" customHeight="1">
      <c r="A20" s="15"/>
      <c r="B20" s="16"/>
      <c r="C20" s="15"/>
      <c r="D20" s="36" t="s">
        <v>433</v>
      </c>
      <c r="E20" s="37"/>
      <c r="F20" s="38" t="s">
        <v>434</v>
      </c>
      <c r="G20" s="35"/>
    </row>
    <row r="21" spans="1:7" s="1" customFormat="1" ht="22.5" customHeight="1">
      <c r="A21" s="39"/>
      <c r="B21" s="40"/>
      <c r="C21" s="39" t="s">
        <v>435</v>
      </c>
      <c r="D21" s="36" t="s">
        <v>536</v>
      </c>
      <c r="E21" s="37"/>
      <c r="F21" s="41">
        <v>1</v>
      </c>
      <c r="G21" s="42"/>
    </row>
    <row r="22" spans="1:7" s="1" customFormat="1" ht="27" customHeight="1">
      <c r="A22" s="39"/>
      <c r="B22" s="40"/>
      <c r="C22" s="39"/>
      <c r="D22" s="36" t="s">
        <v>537</v>
      </c>
      <c r="E22" s="37"/>
      <c r="F22" s="34" t="s">
        <v>438</v>
      </c>
      <c r="G22" s="42"/>
    </row>
    <row r="23" spans="1:7" s="1" customFormat="1" ht="18" customHeight="1">
      <c r="A23" s="39"/>
      <c r="B23" s="40"/>
      <c r="C23" s="39"/>
      <c r="D23" s="36" t="s">
        <v>538</v>
      </c>
      <c r="E23" s="37"/>
      <c r="F23" s="34" t="s">
        <v>440</v>
      </c>
      <c r="G23" s="42"/>
    </row>
    <row r="24" spans="1:7" s="1" customFormat="1" ht="36.75" customHeight="1">
      <c r="A24" s="39"/>
      <c r="B24" s="40"/>
      <c r="C24" s="39"/>
      <c r="D24" s="36" t="s">
        <v>539</v>
      </c>
      <c r="E24" s="37"/>
      <c r="F24" s="41">
        <v>1</v>
      </c>
      <c r="G24" s="42"/>
    </row>
    <row r="25" spans="1:7" s="1" customFormat="1" ht="27" customHeight="1">
      <c r="A25" s="39"/>
      <c r="B25" s="40"/>
      <c r="C25" s="39"/>
      <c r="D25" s="36" t="s">
        <v>442</v>
      </c>
      <c r="E25" s="37"/>
      <c r="F25" s="41">
        <v>1</v>
      </c>
      <c r="G25" s="42"/>
    </row>
    <row r="26" spans="1:7" s="1" customFormat="1" ht="27" customHeight="1">
      <c r="A26" s="39"/>
      <c r="B26" s="40"/>
      <c r="C26" s="39"/>
      <c r="D26" s="36" t="s">
        <v>443</v>
      </c>
      <c r="E26" s="37"/>
      <c r="F26" s="41" t="s">
        <v>444</v>
      </c>
      <c r="G26" s="42"/>
    </row>
    <row r="27" spans="1:7" ht="30" customHeight="1">
      <c r="A27" s="15"/>
      <c r="B27" s="16"/>
      <c r="C27" s="15" t="s">
        <v>445</v>
      </c>
      <c r="D27" s="31" t="s">
        <v>540</v>
      </c>
      <c r="E27" s="33"/>
      <c r="F27" s="41">
        <v>1</v>
      </c>
      <c r="G27" s="35"/>
    </row>
    <row r="28" spans="1:7" ht="21.75" customHeight="1">
      <c r="A28" s="15"/>
      <c r="B28" s="16"/>
      <c r="C28" s="15"/>
      <c r="D28" s="31" t="s">
        <v>541</v>
      </c>
      <c r="E28" s="33"/>
      <c r="F28" s="34" t="s">
        <v>448</v>
      </c>
      <c r="G28" s="35"/>
    </row>
    <row r="29" spans="1:7" ht="21.75" customHeight="1">
      <c r="A29" s="15"/>
      <c r="B29" s="16"/>
      <c r="C29" s="15"/>
      <c r="D29" s="36" t="s">
        <v>542</v>
      </c>
      <c r="E29" s="37"/>
      <c r="F29" s="41">
        <v>1</v>
      </c>
      <c r="G29" s="35"/>
    </row>
    <row r="30" spans="1:7" ht="21.75" customHeight="1">
      <c r="A30" s="15"/>
      <c r="B30" s="16"/>
      <c r="C30" s="15"/>
      <c r="D30" s="36" t="s">
        <v>450</v>
      </c>
      <c r="E30" s="37"/>
      <c r="F30" s="41">
        <v>1</v>
      </c>
      <c r="G30" s="35"/>
    </row>
    <row r="31" spans="1:7" ht="21.75" customHeight="1">
      <c r="A31" s="15"/>
      <c r="B31" s="16"/>
      <c r="C31" s="15"/>
      <c r="D31" s="31" t="s">
        <v>451</v>
      </c>
      <c r="E31" s="33"/>
      <c r="F31" s="41">
        <v>1</v>
      </c>
      <c r="G31" s="35"/>
    </row>
    <row r="32" spans="1:7" ht="21.75" customHeight="1">
      <c r="A32" s="15"/>
      <c r="B32" s="16"/>
      <c r="C32" s="15" t="s">
        <v>452</v>
      </c>
      <c r="D32" s="31" t="s">
        <v>453</v>
      </c>
      <c r="E32" s="33"/>
      <c r="F32" s="38" t="s">
        <v>454</v>
      </c>
      <c r="G32" s="35"/>
    </row>
    <row r="33" spans="1:7" ht="30.75" customHeight="1">
      <c r="A33" s="15"/>
      <c r="B33" s="15" t="s">
        <v>455</v>
      </c>
      <c r="C33" s="15" t="s">
        <v>456</v>
      </c>
      <c r="D33" s="31" t="s">
        <v>457</v>
      </c>
      <c r="E33" s="33"/>
      <c r="F33" s="34" t="s">
        <v>458</v>
      </c>
      <c r="G33" s="35"/>
    </row>
    <row r="34" spans="1:7" ht="31.5" customHeight="1">
      <c r="A34" s="15"/>
      <c r="B34" s="16"/>
      <c r="C34" s="15" t="s">
        <v>459</v>
      </c>
      <c r="D34" s="31" t="s">
        <v>543</v>
      </c>
      <c r="E34" s="33"/>
      <c r="F34" s="34" t="s">
        <v>440</v>
      </c>
      <c r="G34" s="35"/>
    </row>
    <row r="35" spans="1:7" ht="21.75" customHeight="1">
      <c r="A35" s="15"/>
      <c r="B35" s="16"/>
      <c r="C35" s="15"/>
      <c r="D35" s="31" t="s">
        <v>544</v>
      </c>
      <c r="E35" s="33"/>
      <c r="F35" s="34" t="s">
        <v>438</v>
      </c>
      <c r="G35" s="35"/>
    </row>
    <row r="36" spans="1:7" ht="31.5" customHeight="1">
      <c r="A36" s="15"/>
      <c r="B36" s="16"/>
      <c r="C36" s="15"/>
      <c r="D36" s="36" t="s">
        <v>462</v>
      </c>
      <c r="E36" s="37"/>
      <c r="F36" s="34" t="s">
        <v>463</v>
      </c>
      <c r="G36" s="35"/>
    </row>
    <row r="37" spans="1:7" ht="33" customHeight="1">
      <c r="A37" s="15"/>
      <c r="B37" s="16"/>
      <c r="C37" s="15"/>
      <c r="D37" s="36" t="s">
        <v>464</v>
      </c>
      <c r="E37" s="37"/>
      <c r="F37" s="34" t="s">
        <v>465</v>
      </c>
      <c r="G37" s="35"/>
    </row>
    <row r="38" spans="1:7" ht="40.5" customHeight="1">
      <c r="A38" s="15"/>
      <c r="B38" s="16"/>
      <c r="C38" s="15"/>
      <c r="D38" s="36" t="s">
        <v>466</v>
      </c>
      <c r="E38" s="37"/>
      <c r="F38" s="34" t="s">
        <v>467</v>
      </c>
      <c r="G38" s="35"/>
    </row>
    <row r="39" spans="1:7" ht="21.75" customHeight="1">
      <c r="A39" s="15"/>
      <c r="B39" s="16"/>
      <c r="C39" s="15"/>
      <c r="D39" s="31" t="s">
        <v>468</v>
      </c>
      <c r="E39" s="33"/>
      <c r="F39" s="34" t="s">
        <v>469</v>
      </c>
      <c r="G39" s="35"/>
    </row>
    <row r="40" spans="1:7" ht="30.75" customHeight="1">
      <c r="A40" s="15"/>
      <c r="B40" s="16"/>
      <c r="C40" s="15" t="s">
        <v>470</v>
      </c>
      <c r="D40" s="31" t="s">
        <v>545</v>
      </c>
      <c r="E40" s="33"/>
      <c r="F40" s="43" t="s">
        <v>546</v>
      </c>
      <c r="G40" s="35"/>
    </row>
    <row r="41" spans="1:7" ht="27.75" customHeight="1">
      <c r="A41" s="15"/>
      <c r="B41" s="16"/>
      <c r="C41" s="15" t="s">
        <v>473</v>
      </c>
      <c r="D41" s="31" t="s">
        <v>547</v>
      </c>
      <c r="E41" s="33"/>
      <c r="F41" s="34" t="s">
        <v>440</v>
      </c>
      <c r="G41" s="35"/>
    </row>
    <row r="42" spans="1:7" ht="21.75" customHeight="1">
      <c r="A42" s="15"/>
      <c r="B42" s="15" t="s">
        <v>475</v>
      </c>
      <c r="C42" s="15" t="s">
        <v>476</v>
      </c>
      <c r="D42" s="31" t="s">
        <v>548</v>
      </c>
      <c r="E42" s="33"/>
      <c r="F42" s="34" t="s">
        <v>440</v>
      </c>
      <c r="G42" s="35"/>
    </row>
    <row r="43" spans="1:7" ht="21.75" customHeight="1">
      <c r="A43" s="15"/>
      <c r="B43" s="15"/>
      <c r="C43" s="15"/>
      <c r="D43" s="31" t="s">
        <v>478</v>
      </c>
      <c r="E43" s="33"/>
      <c r="F43" s="34" t="s">
        <v>440</v>
      </c>
      <c r="G43" s="35"/>
    </row>
    <row r="44" spans="1:7" ht="48" customHeight="1">
      <c r="A44" s="44" t="s">
        <v>549</v>
      </c>
      <c r="B44" s="44"/>
      <c r="C44" s="44"/>
      <c r="D44" s="44"/>
      <c r="E44" s="44"/>
      <c r="F44" s="44"/>
      <c r="G44" s="44"/>
    </row>
  </sheetData>
  <sheetProtection/>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4:G44"/>
    <mergeCell ref="A10:A11"/>
    <mergeCell ref="A12:A43"/>
    <mergeCell ref="B13:B32"/>
    <mergeCell ref="B33:B41"/>
    <mergeCell ref="B42:B43"/>
    <mergeCell ref="C13:C20"/>
    <mergeCell ref="C21:C26"/>
    <mergeCell ref="C27:C31"/>
    <mergeCell ref="C34:C39"/>
    <mergeCell ref="C42:C43"/>
    <mergeCell ref="A7:C9"/>
  </mergeCells>
  <printOptions horizontalCentered="1"/>
  <pageMargins left="0.469444444444444" right="0.469444444444444" top="0.389583333333333" bottom="0.389583333333333" header="0.349305555555556" footer="0.2"/>
  <pageSetup fitToHeight="1" fitToWidth="1" horizontalDpi="300" verticalDpi="300" orientation="portrait" paperSize="9" scale="58"/>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00" workbookViewId="0" topLeftCell="A1">
      <selection activeCell="L24" sqref="L24"/>
    </sheetView>
  </sheetViews>
  <sheetFormatPr defaultColWidth="9.33203125" defaultRowHeight="11.25"/>
  <cols>
    <col min="1" max="1" width="19.33203125" style="0" customWidth="1"/>
    <col min="10" max="10" width="31.33203125" style="0" customWidth="1"/>
    <col min="11" max="11" width="14.33203125" style="0" customWidth="1"/>
    <col min="12" max="12" width="84.83203125" style="0" customWidth="1"/>
  </cols>
  <sheetData>
    <row r="1" spans="1:12" ht="22.5">
      <c r="A1" s="166" t="s">
        <v>5</v>
      </c>
      <c r="B1" s="166"/>
      <c r="C1" s="166"/>
      <c r="D1" s="166"/>
      <c r="E1" s="166"/>
      <c r="F1" s="166"/>
      <c r="G1" s="166"/>
      <c r="H1" s="166"/>
      <c r="I1" s="166"/>
      <c r="J1" s="166"/>
      <c r="K1" s="166"/>
      <c r="L1" s="166"/>
    </row>
    <row r="3" spans="1:12" ht="24" customHeight="1">
      <c r="A3" s="167" t="s">
        <v>6</v>
      </c>
      <c r="B3" s="167" t="s">
        <v>7</v>
      </c>
      <c r="C3" s="167"/>
      <c r="D3" s="167"/>
      <c r="E3" s="167"/>
      <c r="F3" s="167"/>
      <c r="G3" s="167"/>
      <c r="H3" s="167"/>
      <c r="I3" s="167"/>
      <c r="J3" s="167"/>
      <c r="K3" s="170" t="s">
        <v>8</v>
      </c>
      <c r="L3" s="170" t="s">
        <v>9</v>
      </c>
    </row>
    <row r="4" spans="1:12" s="165" customFormat="1" ht="24.75" customHeight="1">
      <c r="A4" s="168" t="s">
        <v>10</v>
      </c>
      <c r="B4" s="169" t="s">
        <v>11</v>
      </c>
      <c r="C4" s="169"/>
      <c r="D4" s="169"/>
      <c r="E4" s="169"/>
      <c r="F4" s="169"/>
      <c r="G4" s="169"/>
      <c r="H4" s="169"/>
      <c r="I4" s="169"/>
      <c r="J4" s="169"/>
      <c r="K4" s="170" t="s">
        <v>12</v>
      </c>
      <c r="L4" s="168"/>
    </row>
    <row r="5" spans="1:12" s="165" customFormat="1" ht="24.75" customHeight="1">
      <c r="A5" s="170" t="s">
        <v>13</v>
      </c>
      <c r="B5" s="171" t="s">
        <v>14</v>
      </c>
      <c r="C5" s="171"/>
      <c r="D5" s="171"/>
      <c r="E5" s="171"/>
      <c r="F5" s="171"/>
      <c r="G5" s="171"/>
      <c r="H5" s="171"/>
      <c r="I5" s="171"/>
      <c r="J5" s="171"/>
      <c r="K5" s="170" t="s">
        <v>12</v>
      </c>
      <c r="L5" s="170"/>
    </row>
    <row r="6" spans="1:12" s="165" customFormat="1" ht="24.75" customHeight="1">
      <c r="A6" s="170" t="s">
        <v>15</v>
      </c>
      <c r="B6" s="171" t="s">
        <v>16</v>
      </c>
      <c r="C6" s="171"/>
      <c r="D6" s="171"/>
      <c r="E6" s="171"/>
      <c r="F6" s="171"/>
      <c r="G6" s="171"/>
      <c r="H6" s="171"/>
      <c r="I6" s="171"/>
      <c r="J6" s="171"/>
      <c r="K6" s="170" t="s">
        <v>12</v>
      </c>
      <c r="L6" s="170"/>
    </row>
    <row r="7" spans="1:12" s="165" customFormat="1" ht="24.75" customHeight="1">
      <c r="A7" s="170" t="s">
        <v>17</v>
      </c>
      <c r="B7" s="171" t="s">
        <v>18</v>
      </c>
      <c r="C7" s="171"/>
      <c r="D7" s="171"/>
      <c r="E7" s="171"/>
      <c r="F7" s="171"/>
      <c r="G7" s="171"/>
      <c r="H7" s="171"/>
      <c r="I7" s="171"/>
      <c r="J7" s="171"/>
      <c r="K7" s="170" t="s">
        <v>12</v>
      </c>
      <c r="L7" s="170"/>
    </row>
    <row r="8" spans="1:12" s="165" customFormat="1" ht="24.75" customHeight="1">
      <c r="A8" s="170" t="s">
        <v>19</v>
      </c>
      <c r="B8" s="171" t="s">
        <v>20</v>
      </c>
      <c r="C8" s="171"/>
      <c r="D8" s="171"/>
      <c r="E8" s="171"/>
      <c r="F8" s="171"/>
      <c r="G8" s="171"/>
      <c r="H8" s="171"/>
      <c r="I8" s="171"/>
      <c r="J8" s="171"/>
      <c r="K8" s="170" t="s">
        <v>12</v>
      </c>
      <c r="L8" s="170"/>
    </row>
    <row r="9" spans="1:12" s="165" customFormat="1" ht="24.75" customHeight="1">
      <c r="A9" s="170" t="s">
        <v>21</v>
      </c>
      <c r="B9" s="171" t="s">
        <v>22</v>
      </c>
      <c r="C9" s="171"/>
      <c r="D9" s="171"/>
      <c r="E9" s="171"/>
      <c r="F9" s="171"/>
      <c r="G9" s="171"/>
      <c r="H9" s="171"/>
      <c r="I9" s="171"/>
      <c r="J9" s="171"/>
      <c r="K9" s="170" t="s">
        <v>12</v>
      </c>
      <c r="L9" s="170"/>
    </row>
    <row r="10" spans="1:12" s="165" customFormat="1" ht="24.75" customHeight="1">
      <c r="A10" s="170" t="s">
        <v>23</v>
      </c>
      <c r="B10" s="171" t="s">
        <v>24</v>
      </c>
      <c r="C10" s="171"/>
      <c r="D10" s="171"/>
      <c r="E10" s="171"/>
      <c r="F10" s="171"/>
      <c r="G10" s="171"/>
      <c r="H10" s="171"/>
      <c r="I10" s="171"/>
      <c r="J10" s="171"/>
      <c r="K10" s="170" t="s">
        <v>12</v>
      </c>
      <c r="L10" s="170"/>
    </row>
    <row r="11" spans="1:12" s="165" customFormat="1" ht="24.75" customHeight="1">
      <c r="A11" s="170" t="s">
        <v>25</v>
      </c>
      <c r="B11" s="171" t="s">
        <v>26</v>
      </c>
      <c r="C11" s="171"/>
      <c r="D11" s="171"/>
      <c r="E11" s="171"/>
      <c r="F11" s="171"/>
      <c r="G11" s="171"/>
      <c r="H11" s="171"/>
      <c r="I11" s="171"/>
      <c r="J11" s="171"/>
      <c r="K11" s="170" t="s">
        <v>12</v>
      </c>
      <c r="L11" s="170"/>
    </row>
    <row r="12" spans="1:12" s="165" customFormat="1" ht="24.75" customHeight="1">
      <c r="A12" s="170" t="s">
        <v>27</v>
      </c>
      <c r="B12" s="171" t="s">
        <v>28</v>
      </c>
      <c r="C12" s="171"/>
      <c r="D12" s="171"/>
      <c r="E12" s="171"/>
      <c r="F12" s="171"/>
      <c r="G12" s="171"/>
      <c r="H12" s="171"/>
      <c r="I12" s="171"/>
      <c r="J12" s="171"/>
      <c r="K12" s="170" t="s">
        <v>29</v>
      </c>
      <c r="L12" s="170" t="s">
        <v>30</v>
      </c>
    </row>
    <row r="13" spans="1:12" s="165" customFormat="1" ht="24.75" customHeight="1">
      <c r="A13" s="170" t="s">
        <v>31</v>
      </c>
      <c r="B13" s="171" t="s">
        <v>32</v>
      </c>
      <c r="C13" s="171"/>
      <c r="D13" s="171"/>
      <c r="E13" s="171"/>
      <c r="F13" s="171"/>
      <c r="G13" s="171"/>
      <c r="H13" s="171"/>
      <c r="I13" s="171"/>
      <c r="J13" s="171"/>
      <c r="K13" s="170" t="s">
        <v>12</v>
      </c>
      <c r="L13" s="170"/>
    </row>
    <row r="14" spans="1:12" s="165" customFormat="1" ht="24.75" customHeight="1">
      <c r="A14" s="170" t="s">
        <v>33</v>
      </c>
      <c r="B14" s="171" t="s">
        <v>34</v>
      </c>
      <c r="C14" s="171"/>
      <c r="D14" s="171"/>
      <c r="E14" s="171"/>
      <c r="F14" s="171"/>
      <c r="G14" s="171"/>
      <c r="H14" s="171"/>
      <c r="I14" s="171"/>
      <c r="J14" s="171"/>
      <c r="K14" s="170" t="s">
        <v>29</v>
      </c>
      <c r="L14" s="170" t="s">
        <v>35</v>
      </c>
    </row>
    <row r="15" spans="1:12" ht="24.75" customHeight="1">
      <c r="A15" s="170" t="s">
        <v>36</v>
      </c>
      <c r="B15" s="172" t="s">
        <v>37</v>
      </c>
      <c r="C15" s="172"/>
      <c r="D15" s="172"/>
      <c r="E15" s="172"/>
      <c r="F15" s="172"/>
      <c r="G15" s="172"/>
      <c r="H15" s="172"/>
      <c r="I15" s="172"/>
      <c r="J15" s="172"/>
      <c r="K15" s="174" t="s">
        <v>12</v>
      </c>
      <c r="L15" s="174"/>
    </row>
    <row r="16" spans="1:12" ht="24.75" customHeight="1">
      <c r="A16" s="170" t="s">
        <v>38</v>
      </c>
      <c r="B16" s="171" t="s">
        <v>39</v>
      </c>
      <c r="C16" s="171"/>
      <c r="D16" s="171"/>
      <c r="E16" s="171"/>
      <c r="F16" s="171"/>
      <c r="G16" s="171"/>
      <c r="H16" s="171"/>
      <c r="I16" s="171"/>
      <c r="J16" s="171"/>
      <c r="K16" s="167" t="s">
        <v>12</v>
      </c>
      <c r="L16" s="175"/>
    </row>
    <row r="17" spans="1:12" ht="24.75" customHeight="1">
      <c r="A17" s="170" t="s">
        <v>40</v>
      </c>
      <c r="B17" s="171" t="s">
        <v>41</v>
      </c>
      <c r="C17" s="171"/>
      <c r="D17" s="171"/>
      <c r="E17" s="171"/>
      <c r="F17" s="171"/>
      <c r="G17" s="171"/>
      <c r="H17" s="171"/>
      <c r="I17" s="171"/>
      <c r="J17" s="171"/>
      <c r="K17" s="167" t="s">
        <v>12</v>
      </c>
      <c r="L17" s="176"/>
    </row>
    <row r="18" spans="1:12" ht="24.75" customHeight="1">
      <c r="A18" s="170" t="s">
        <v>42</v>
      </c>
      <c r="B18" s="171" t="s">
        <v>43</v>
      </c>
      <c r="C18" s="171"/>
      <c r="D18" s="171"/>
      <c r="E18" s="171"/>
      <c r="F18" s="171"/>
      <c r="G18" s="171"/>
      <c r="H18" s="171"/>
      <c r="I18" s="171"/>
      <c r="J18" s="171"/>
      <c r="K18" s="167" t="s">
        <v>12</v>
      </c>
      <c r="L18" s="176"/>
    </row>
    <row r="20" spans="1:12" ht="36.75" customHeight="1">
      <c r="A20" s="173" t="s">
        <v>44</v>
      </c>
      <c r="B20" s="173"/>
      <c r="C20" s="173"/>
      <c r="D20" s="173"/>
      <c r="E20" s="173"/>
      <c r="F20" s="173"/>
      <c r="G20" s="173"/>
      <c r="H20" s="173"/>
      <c r="I20" s="173"/>
      <c r="J20" s="173"/>
      <c r="K20" s="173"/>
      <c r="L20" s="173"/>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0:L20"/>
  </mergeCells>
  <printOptions/>
  <pageMargins left="0.75" right="0.75" top="1" bottom="1" header="0.5" footer="0.5"/>
  <pageSetup fitToHeight="0" fitToWidth="1" horizontalDpi="600" verticalDpi="600" orientation="landscape" paperSize="9" scale="71"/>
</worksheet>
</file>

<file path=xl/worksheets/sheet3.xml><?xml version="1.0" encoding="utf-8"?>
<worksheet xmlns="http://schemas.openxmlformats.org/spreadsheetml/2006/main" xmlns:r="http://schemas.openxmlformats.org/officeDocument/2006/relationships">
  <dimension ref="A1:H37"/>
  <sheetViews>
    <sheetView showGridLines="0" showZeros="0" zoomScaleSheetLayoutView="100" workbookViewId="0" topLeftCell="A1">
      <selection activeCell="J12" sqref="J12"/>
    </sheetView>
  </sheetViews>
  <sheetFormatPr defaultColWidth="9.16015625" defaultRowHeight="12.75" customHeight="1"/>
  <cols>
    <col min="1" max="1" width="40.5" style="0" customWidth="1"/>
    <col min="2" max="2" width="17.66015625" style="68" customWidth="1"/>
    <col min="3" max="3" width="41" style="0" customWidth="1"/>
    <col min="4" max="4" width="20" style="68" customWidth="1"/>
    <col min="5" max="5" width="43" style="0" customWidth="1"/>
    <col min="6" max="6" width="16.83203125" style="0" customWidth="1"/>
    <col min="7" max="7" width="35.5" style="0" customWidth="1"/>
    <col min="8" max="8" width="12.5" style="0" customWidth="1"/>
  </cols>
  <sheetData>
    <row r="1" spans="1:6" ht="22.5" customHeight="1">
      <c r="A1" s="98" t="s">
        <v>10</v>
      </c>
      <c r="B1" s="99"/>
      <c r="C1" s="99"/>
      <c r="D1" s="99"/>
      <c r="E1" s="99"/>
      <c r="F1" s="100"/>
    </row>
    <row r="2" spans="1:8" ht="22.5" customHeight="1">
      <c r="A2" s="101" t="s">
        <v>11</v>
      </c>
      <c r="B2" s="101"/>
      <c r="C2" s="101"/>
      <c r="D2" s="101"/>
      <c r="E2" s="101"/>
      <c r="F2" s="101"/>
      <c r="G2" s="101"/>
      <c r="H2" s="101"/>
    </row>
    <row r="3" spans="1:8" ht="22.5" customHeight="1">
      <c r="A3" s="102"/>
      <c r="B3" s="102"/>
      <c r="C3" s="103"/>
      <c r="D3" s="103"/>
      <c r="E3" s="104"/>
      <c r="H3" s="86" t="s">
        <v>45</v>
      </c>
    </row>
    <row r="4" spans="1:8" ht="22.5" customHeight="1">
      <c r="A4" s="105" t="s">
        <v>46</v>
      </c>
      <c r="B4" s="151"/>
      <c r="C4" s="105" t="s">
        <v>47</v>
      </c>
      <c r="D4" s="105"/>
      <c r="E4" s="105"/>
      <c r="F4" s="105"/>
      <c r="G4" s="105"/>
      <c r="H4" s="105"/>
    </row>
    <row r="5" spans="1:8" ht="22.5" customHeight="1">
      <c r="A5" s="105" t="s">
        <v>48</v>
      </c>
      <c r="B5" s="151" t="s">
        <v>49</v>
      </c>
      <c r="C5" s="105" t="s">
        <v>50</v>
      </c>
      <c r="D5" s="106" t="s">
        <v>49</v>
      </c>
      <c r="E5" s="105" t="s">
        <v>51</v>
      </c>
      <c r="F5" s="105" t="s">
        <v>49</v>
      </c>
      <c r="G5" s="105" t="s">
        <v>52</v>
      </c>
      <c r="H5" s="105" t="s">
        <v>49</v>
      </c>
    </row>
    <row r="6" spans="1:8" ht="22.5" customHeight="1">
      <c r="A6" s="128" t="s">
        <v>53</v>
      </c>
      <c r="B6" s="79">
        <v>6574.5</v>
      </c>
      <c r="C6" s="152" t="s">
        <v>53</v>
      </c>
      <c r="D6" s="153">
        <v>6574.5</v>
      </c>
      <c r="E6" s="154" t="s">
        <v>53</v>
      </c>
      <c r="F6" s="79" t="s">
        <v>54</v>
      </c>
      <c r="G6" s="154" t="s">
        <v>53</v>
      </c>
      <c r="H6" s="79" t="s">
        <v>54</v>
      </c>
    </row>
    <row r="7" spans="1:8" ht="22.5" customHeight="1">
      <c r="A7" s="107" t="s">
        <v>55</v>
      </c>
      <c r="B7" s="79" t="s">
        <v>54</v>
      </c>
      <c r="C7" s="129" t="s">
        <v>56</v>
      </c>
      <c r="D7" s="130"/>
      <c r="E7" s="112" t="s">
        <v>57</v>
      </c>
      <c r="F7" s="79" t="s">
        <v>58</v>
      </c>
      <c r="G7" s="112" t="s">
        <v>59</v>
      </c>
      <c r="H7" s="79" t="s">
        <v>60</v>
      </c>
    </row>
    <row r="8" spans="1:8" ht="22.5" customHeight="1">
      <c r="A8" s="107" t="s">
        <v>61</v>
      </c>
      <c r="B8" s="79" t="s">
        <v>54</v>
      </c>
      <c r="C8" s="129" t="s">
        <v>62</v>
      </c>
      <c r="D8" s="130"/>
      <c r="E8" s="112" t="s">
        <v>63</v>
      </c>
      <c r="F8" s="79" t="s">
        <v>64</v>
      </c>
      <c r="G8" s="112" t="s">
        <v>65</v>
      </c>
      <c r="H8" s="79" t="s">
        <v>66</v>
      </c>
    </row>
    <row r="9" spans="1:8" ht="22.5" customHeight="1">
      <c r="A9" s="131" t="s">
        <v>67</v>
      </c>
      <c r="B9" s="130"/>
      <c r="C9" s="129" t="s">
        <v>68</v>
      </c>
      <c r="D9" s="130"/>
      <c r="E9" s="112" t="s">
        <v>69</v>
      </c>
      <c r="F9" s="79" t="s">
        <v>70</v>
      </c>
      <c r="G9" s="112" t="s">
        <v>71</v>
      </c>
      <c r="H9" s="79"/>
    </row>
    <row r="10" spans="1:8" ht="22.5" customHeight="1">
      <c r="A10" s="107" t="s">
        <v>72</v>
      </c>
      <c r="B10" s="130"/>
      <c r="C10" s="129" t="s">
        <v>73</v>
      </c>
      <c r="D10" s="130"/>
      <c r="E10" s="112" t="s">
        <v>74</v>
      </c>
      <c r="F10" s="79"/>
      <c r="G10" s="112" t="s">
        <v>75</v>
      </c>
      <c r="H10" s="79"/>
    </row>
    <row r="11" spans="1:8" ht="22.5" customHeight="1">
      <c r="A11" s="107" t="s">
        <v>76</v>
      </c>
      <c r="B11" s="130"/>
      <c r="C11" s="129" t="s">
        <v>77</v>
      </c>
      <c r="D11" s="130"/>
      <c r="E11" s="112" t="s">
        <v>78</v>
      </c>
      <c r="F11" s="79"/>
      <c r="G11" s="112" t="s">
        <v>79</v>
      </c>
      <c r="H11" s="79" t="s">
        <v>80</v>
      </c>
    </row>
    <row r="12" spans="1:8" ht="22.5" customHeight="1">
      <c r="A12" s="107" t="s">
        <v>81</v>
      </c>
      <c r="B12" s="130"/>
      <c r="C12" s="129" t="s">
        <v>82</v>
      </c>
      <c r="D12" s="130"/>
      <c r="E12" s="112" t="s">
        <v>83</v>
      </c>
      <c r="F12" s="79" t="s">
        <v>84</v>
      </c>
      <c r="G12" s="112" t="s">
        <v>85</v>
      </c>
      <c r="H12" s="130"/>
    </row>
    <row r="13" spans="1:8" ht="22.5" customHeight="1">
      <c r="A13" s="107" t="s">
        <v>86</v>
      </c>
      <c r="B13" s="130"/>
      <c r="C13" s="129" t="s">
        <v>87</v>
      </c>
      <c r="D13" s="130"/>
      <c r="E13" s="112" t="s">
        <v>63</v>
      </c>
      <c r="F13" s="79"/>
      <c r="G13" s="112" t="s">
        <v>88</v>
      </c>
      <c r="H13" s="130"/>
    </row>
    <row r="14" spans="1:8" ht="22.5" customHeight="1">
      <c r="A14" s="107" t="s">
        <v>89</v>
      </c>
      <c r="B14" s="130"/>
      <c r="C14" s="129" t="s">
        <v>90</v>
      </c>
      <c r="D14" s="79" t="s">
        <v>91</v>
      </c>
      <c r="E14" s="112" t="s">
        <v>69</v>
      </c>
      <c r="F14" s="79" t="s">
        <v>84</v>
      </c>
      <c r="G14" s="112" t="s">
        <v>92</v>
      </c>
      <c r="H14" s="130"/>
    </row>
    <row r="15" spans="1:8" ht="22.5" customHeight="1">
      <c r="A15" s="107" t="s">
        <v>93</v>
      </c>
      <c r="B15" s="130"/>
      <c r="C15" s="129" t="s">
        <v>94</v>
      </c>
      <c r="D15" s="130"/>
      <c r="E15" s="112" t="s">
        <v>95</v>
      </c>
      <c r="F15" s="130"/>
      <c r="G15" s="112" t="s">
        <v>96</v>
      </c>
      <c r="H15" s="130"/>
    </row>
    <row r="16" spans="1:8" ht="22.5" customHeight="1">
      <c r="A16" s="132" t="s">
        <v>97</v>
      </c>
      <c r="B16" s="130"/>
      <c r="C16" s="129" t="s">
        <v>98</v>
      </c>
      <c r="D16" s="79" t="s">
        <v>99</v>
      </c>
      <c r="E16" s="112" t="s">
        <v>100</v>
      </c>
      <c r="F16" s="130"/>
      <c r="G16" s="112" t="s">
        <v>101</v>
      </c>
      <c r="H16" s="130"/>
    </row>
    <row r="17" spans="1:8" ht="22.5" customHeight="1">
      <c r="A17" s="132" t="s">
        <v>102</v>
      </c>
      <c r="B17" s="130"/>
      <c r="C17" s="129" t="s">
        <v>103</v>
      </c>
      <c r="D17" s="130"/>
      <c r="E17" s="112" t="s">
        <v>104</v>
      </c>
      <c r="F17" s="130"/>
      <c r="G17" s="112" t="s">
        <v>105</v>
      </c>
      <c r="H17" s="130"/>
    </row>
    <row r="18" spans="1:8" ht="22.5" customHeight="1">
      <c r="A18" s="132"/>
      <c r="B18" s="133"/>
      <c r="C18" s="129" t="s">
        <v>106</v>
      </c>
      <c r="D18" s="130"/>
      <c r="E18" s="112" t="s">
        <v>107</v>
      </c>
      <c r="F18" s="130"/>
      <c r="G18" s="112"/>
      <c r="H18" s="130"/>
    </row>
    <row r="19" spans="1:8" ht="22.5" customHeight="1">
      <c r="A19" s="114"/>
      <c r="B19" s="134"/>
      <c r="C19" s="129" t="s">
        <v>108</v>
      </c>
      <c r="D19" s="130"/>
      <c r="E19" s="112" t="s">
        <v>109</v>
      </c>
      <c r="F19" s="130"/>
      <c r="G19" s="112"/>
      <c r="H19" s="130"/>
    </row>
    <row r="20" spans="1:8" ht="22.5" customHeight="1">
      <c r="A20" s="114"/>
      <c r="B20" s="133"/>
      <c r="C20" s="129" t="s">
        <v>110</v>
      </c>
      <c r="D20" s="130"/>
      <c r="E20" s="112" t="s">
        <v>111</v>
      </c>
      <c r="F20" s="130"/>
      <c r="G20" s="112"/>
      <c r="H20" s="130"/>
    </row>
    <row r="21" spans="1:8" ht="22.5" customHeight="1">
      <c r="A21" s="93"/>
      <c r="B21" s="133"/>
      <c r="C21" s="129" t="s">
        <v>112</v>
      </c>
      <c r="D21" s="130"/>
      <c r="E21" s="112" t="s">
        <v>113</v>
      </c>
      <c r="F21" s="130"/>
      <c r="G21" s="112"/>
      <c r="H21" s="130"/>
    </row>
    <row r="22" spans="1:8" ht="22.5" customHeight="1">
      <c r="A22" s="94"/>
      <c r="B22" s="133"/>
      <c r="C22" s="129" t="s">
        <v>114</v>
      </c>
      <c r="D22" s="130"/>
      <c r="E22" s="112" t="s">
        <v>115</v>
      </c>
      <c r="F22" s="130"/>
      <c r="G22" s="112"/>
      <c r="H22" s="130"/>
    </row>
    <row r="23" spans="1:8" ht="22.5" customHeight="1">
      <c r="A23" s="135"/>
      <c r="B23" s="133"/>
      <c r="C23" s="129" t="s">
        <v>116</v>
      </c>
      <c r="D23" s="130"/>
      <c r="E23" s="116" t="s">
        <v>117</v>
      </c>
      <c r="F23" s="130"/>
      <c r="G23" s="116"/>
      <c r="H23" s="130"/>
    </row>
    <row r="24" spans="1:8" ht="22.5" customHeight="1">
      <c r="A24" s="135"/>
      <c r="B24" s="133"/>
      <c r="C24" s="129" t="s">
        <v>118</v>
      </c>
      <c r="D24" s="130"/>
      <c r="E24" s="116" t="s">
        <v>119</v>
      </c>
      <c r="F24" s="130"/>
      <c r="G24" s="116"/>
      <c r="H24" s="130"/>
    </row>
    <row r="25" spans="1:8" ht="22.5" customHeight="1">
      <c r="A25" s="135"/>
      <c r="B25" s="133"/>
      <c r="C25" s="129" t="s">
        <v>120</v>
      </c>
      <c r="D25" s="130"/>
      <c r="E25" s="116" t="s">
        <v>121</v>
      </c>
      <c r="F25" s="130"/>
      <c r="G25" s="116"/>
      <c r="H25" s="130"/>
    </row>
    <row r="26" spans="1:8" ht="22.5" customHeight="1">
      <c r="A26" s="135"/>
      <c r="B26" s="133"/>
      <c r="C26" s="129" t="s">
        <v>122</v>
      </c>
      <c r="D26" s="79" t="s">
        <v>123</v>
      </c>
      <c r="E26" s="116"/>
      <c r="F26" s="130"/>
      <c r="G26" s="116"/>
      <c r="H26" s="130"/>
    </row>
    <row r="27" spans="1:8" ht="22.5" customHeight="1">
      <c r="A27" s="94"/>
      <c r="B27" s="134"/>
      <c r="C27" s="129" t="s">
        <v>124</v>
      </c>
      <c r="D27" s="130"/>
      <c r="E27" s="112"/>
      <c r="F27" s="130"/>
      <c r="G27" s="112"/>
      <c r="H27" s="130"/>
    </row>
    <row r="28" spans="1:8" ht="22.5" customHeight="1">
      <c r="A28" s="94"/>
      <c r="B28" s="134"/>
      <c r="C28" s="129" t="s">
        <v>125</v>
      </c>
      <c r="D28" s="130"/>
      <c r="E28" s="112"/>
      <c r="F28" s="130"/>
      <c r="G28" s="112"/>
      <c r="H28" s="130"/>
    </row>
    <row r="29" spans="1:8" ht="22.5" customHeight="1">
      <c r="A29" s="94"/>
      <c r="B29" s="134"/>
      <c r="C29" s="129" t="s">
        <v>126</v>
      </c>
      <c r="D29" s="130"/>
      <c r="E29" s="112"/>
      <c r="F29" s="130"/>
      <c r="G29" s="112"/>
      <c r="H29" s="130"/>
    </row>
    <row r="30" spans="1:8" ht="22.5" customHeight="1">
      <c r="A30" s="94"/>
      <c r="B30" s="133"/>
      <c r="C30" s="129" t="s">
        <v>127</v>
      </c>
      <c r="D30" s="130"/>
      <c r="E30" s="112"/>
      <c r="F30" s="130"/>
      <c r="G30" s="112"/>
      <c r="H30" s="130"/>
    </row>
    <row r="31" spans="1:8" ht="26.25" customHeight="1">
      <c r="A31" s="94"/>
      <c r="B31" s="133"/>
      <c r="C31" s="109"/>
      <c r="D31" s="117"/>
      <c r="E31" s="112"/>
      <c r="F31" s="140"/>
      <c r="G31" s="112"/>
      <c r="H31" s="140"/>
    </row>
    <row r="32" spans="1:8" ht="22.5" customHeight="1">
      <c r="A32" s="106" t="s">
        <v>128</v>
      </c>
      <c r="B32" s="79" t="s">
        <v>54</v>
      </c>
      <c r="C32" s="106" t="s">
        <v>129</v>
      </c>
      <c r="D32" s="79">
        <v>6574.5</v>
      </c>
      <c r="E32" s="106" t="s">
        <v>129</v>
      </c>
      <c r="F32" s="155">
        <v>6574.5</v>
      </c>
      <c r="G32" s="106" t="s">
        <v>129</v>
      </c>
      <c r="H32" s="155">
        <v>6574.5</v>
      </c>
    </row>
    <row r="33" spans="1:8" ht="22.5" customHeight="1">
      <c r="A33" s="156" t="s">
        <v>130</v>
      </c>
      <c r="B33" s="133"/>
      <c r="C33" s="132" t="s">
        <v>131</v>
      </c>
      <c r="D33" s="117"/>
      <c r="E33" s="132" t="s">
        <v>131</v>
      </c>
      <c r="F33" s="140"/>
      <c r="G33" s="132" t="s">
        <v>131</v>
      </c>
      <c r="H33" s="155"/>
    </row>
    <row r="34" spans="1:8" ht="22.5" customHeight="1">
      <c r="A34" s="156" t="s">
        <v>132</v>
      </c>
      <c r="B34" s="133"/>
      <c r="C34" s="111" t="s">
        <v>133</v>
      </c>
      <c r="D34" s="110"/>
      <c r="E34" s="111" t="s">
        <v>133</v>
      </c>
      <c r="F34" s="130"/>
      <c r="G34" s="111" t="s">
        <v>133</v>
      </c>
      <c r="H34" s="157"/>
    </row>
    <row r="35" spans="1:8" ht="22.5" customHeight="1">
      <c r="A35" s="156" t="s">
        <v>134</v>
      </c>
      <c r="B35" s="158"/>
      <c r="C35" s="159"/>
      <c r="D35" s="117"/>
      <c r="E35" s="94"/>
      <c r="F35" s="138"/>
      <c r="G35" s="94"/>
      <c r="H35" s="160"/>
    </row>
    <row r="36" spans="1:8" ht="21" customHeight="1">
      <c r="A36" s="94"/>
      <c r="B36" s="133"/>
      <c r="C36" s="93"/>
      <c r="D36" s="161"/>
      <c r="E36" s="93"/>
      <c r="F36" s="162"/>
      <c r="G36" s="93"/>
      <c r="H36" s="163"/>
    </row>
    <row r="37" spans="1:8" ht="22.5" customHeight="1">
      <c r="A37" s="105" t="s">
        <v>135</v>
      </c>
      <c r="B37" s="79" t="s">
        <v>54</v>
      </c>
      <c r="C37" s="142" t="s">
        <v>136</v>
      </c>
      <c r="D37" s="79" t="s">
        <v>54</v>
      </c>
      <c r="E37" s="105" t="s">
        <v>136</v>
      </c>
      <c r="F37" s="164">
        <v>6574.5</v>
      </c>
      <c r="G37" s="105" t="s">
        <v>136</v>
      </c>
      <c r="H37" s="157">
        <v>6574.5</v>
      </c>
    </row>
  </sheetData>
  <sheetProtection/>
  <mergeCells count="4">
    <mergeCell ref="A2:H2"/>
    <mergeCell ref="A3:B3"/>
    <mergeCell ref="A4:B4"/>
    <mergeCell ref="C4:H4"/>
  </mergeCells>
  <printOptions horizontalCentered="1"/>
  <pageMargins left="0.751388888888889" right="0.751388888888889" top="0.511805555555556" bottom="0.629861111111111" header="0" footer="0"/>
  <pageSetup fitToHeight="0"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O34"/>
  <sheetViews>
    <sheetView showGridLines="0" showZeros="0" zoomScaleSheetLayoutView="100" workbookViewId="0" topLeftCell="A2">
      <selection activeCell="H11" sqref="H11"/>
    </sheetView>
  </sheetViews>
  <sheetFormatPr defaultColWidth="9.16015625" defaultRowHeight="12.75" customHeight="1"/>
  <cols>
    <col min="1" max="1" width="13.66015625" style="0" customWidth="1"/>
    <col min="2" max="2" width="30.5" style="0" customWidth="1"/>
    <col min="3" max="3" width="11" style="0" customWidth="1"/>
    <col min="4" max="4" width="14" style="0" customWidth="1"/>
    <col min="5" max="5" width="14.5" style="0" customWidth="1"/>
    <col min="6" max="6" width="11.33203125" style="0" customWidth="1"/>
    <col min="7" max="7" width="12.33203125" style="0" customWidth="1"/>
    <col min="8" max="12" width="14.33203125" style="0" customWidth="1"/>
    <col min="13" max="13" width="9.16015625" style="0" customWidth="1"/>
    <col min="14" max="14" width="14.33203125" style="0" customWidth="1"/>
    <col min="15" max="15" width="10.66015625" style="0" customWidth="1"/>
  </cols>
  <sheetData>
    <row r="1" spans="1:2" ht="29.25" customHeight="1">
      <c r="A1" s="68" t="s">
        <v>13</v>
      </c>
      <c r="B1" s="68"/>
    </row>
    <row r="2" spans="1:15" ht="35.25" customHeight="1">
      <c r="A2" s="143" t="s">
        <v>14</v>
      </c>
      <c r="B2" s="143"/>
      <c r="C2" s="143"/>
      <c r="D2" s="143"/>
      <c r="E2" s="143"/>
      <c r="F2" s="143"/>
      <c r="G2" s="143"/>
      <c r="H2" s="143"/>
      <c r="I2" s="143"/>
      <c r="J2" s="143"/>
      <c r="K2" s="143"/>
      <c r="L2" s="143"/>
      <c r="M2" s="143"/>
      <c r="N2" s="143"/>
      <c r="O2" s="147"/>
    </row>
    <row r="3" ht="12" customHeight="1">
      <c r="N3" s="86" t="s">
        <v>45</v>
      </c>
    </row>
    <row r="4" spans="1:14" ht="18" customHeight="1">
      <c r="A4" s="70" t="s">
        <v>137</v>
      </c>
      <c r="B4" s="70" t="s">
        <v>138</v>
      </c>
      <c r="C4" s="148" t="s">
        <v>139</v>
      </c>
      <c r="D4" s="149"/>
      <c r="E4" s="149"/>
      <c r="F4" s="149"/>
      <c r="G4" s="149"/>
      <c r="H4" s="149"/>
      <c r="I4" s="149"/>
      <c r="J4" s="149"/>
      <c r="K4" s="149"/>
      <c r="L4" s="149"/>
      <c r="M4" s="149"/>
      <c r="N4" s="150"/>
    </row>
    <row r="5" spans="1:14" ht="22.5" customHeight="1">
      <c r="A5" s="70"/>
      <c r="B5" s="70"/>
      <c r="C5" s="75" t="s">
        <v>140</v>
      </c>
      <c r="D5" s="75" t="s">
        <v>141</v>
      </c>
      <c r="E5" s="75"/>
      <c r="F5" s="75" t="s">
        <v>142</v>
      </c>
      <c r="G5" s="75" t="s">
        <v>143</v>
      </c>
      <c r="H5" s="75" t="s">
        <v>144</v>
      </c>
      <c r="I5" s="75" t="s">
        <v>145</v>
      </c>
      <c r="J5" s="75" t="s">
        <v>146</v>
      </c>
      <c r="K5" s="75" t="s">
        <v>130</v>
      </c>
      <c r="L5" s="75" t="s">
        <v>134</v>
      </c>
      <c r="M5" s="75" t="s">
        <v>132</v>
      </c>
      <c r="N5" s="75" t="s">
        <v>147</v>
      </c>
    </row>
    <row r="6" spans="1:14" ht="33.75" customHeight="1">
      <c r="A6" s="70"/>
      <c r="B6" s="70"/>
      <c r="C6" s="75"/>
      <c r="D6" s="75" t="s">
        <v>148</v>
      </c>
      <c r="E6" s="75" t="s">
        <v>149</v>
      </c>
      <c r="F6" s="75"/>
      <c r="G6" s="75"/>
      <c r="H6" s="75"/>
      <c r="I6" s="75"/>
      <c r="J6" s="75"/>
      <c r="K6" s="75"/>
      <c r="L6" s="75"/>
      <c r="M6" s="75"/>
      <c r="N6" s="75"/>
    </row>
    <row r="7" spans="1:14" s="125" customFormat="1" ht="22.5" customHeight="1">
      <c r="A7" s="120" t="s">
        <v>150</v>
      </c>
      <c r="B7" s="120" t="s">
        <v>140</v>
      </c>
      <c r="C7" s="79">
        <v>6574.5</v>
      </c>
      <c r="D7" s="79">
        <v>6574.5</v>
      </c>
      <c r="E7" s="91">
        <v>0</v>
      </c>
      <c r="F7" s="91"/>
      <c r="G7" s="91"/>
      <c r="H7" s="91"/>
      <c r="I7" s="91"/>
      <c r="J7" s="91"/>
      <c r="K7" s="91"/>
      <c r="L7" s="91"/>
      <c r="M7" s="91"/>
      <c r="N7" s="91"/>
    </row>
    <row r="8" spans="1:14" s="125" customFormat="1" ht="22.5" customHeight="1">
      <c r="A8" s="120" t="s">
        <v>151</v>
      </c>
      <c r="B8" s="120" t="s">
        <v>152</v>
      </c>
      <c r="C8" s="79">
        <v>6574.5</v>
      </c>
      <c r="D8" s="79">
        <v>6574.5</v>
      </c>
      <c r="E8" s="127"/>
      <c r="F8" s="127"/>
      <c r="G8" s="127"/>
      <c r="H8" s="127"/>
      <c r="I8" s="127"/>
      <c r="J8" s="127"/>
      <c r="K8" s="127"/>
      <c r="L8" s="127"/>
      <c r="M8" s="127"/>
      <c r="N8" s="127"/>
    </row>
    <row r="9" spans="1:14" s="125" customFormat="1" ht="22.5" customHeight="1">
      <c r="A9" s="120" t="s">
        <v>153</v>
      </c>
      <c r="B9" s="120" t="s">
        <v>152</v>
      </c>
      <c r="C9" s="79">
        <v>632.9</v>
      </c>
      <c r="D9" s="79">
        <v>632.9</v>
      </c>
      <c r="E9" s="127"/>
      <c r="F9" s="127"/>
      <c r="G9" s="127"/>
      <c r="H9" s="127"/>
      <c r="I9" s="127"/>
      <c r="J9" s="127"/>
      <c r="K9" s="127"/>
      <c r="L9" s="127"/>
      <c r="M9" s="127"/>
      <c r="N9" s="127"/>
    </row>
    <row r="10" spans="1:14" s="125" customFormat="1" ht="25.5" customHeight="1">
      <c r="A10" s="120" t="s">
        <v>154</v>
      </c>
      <c r="B10" s="120" t="s">
        <v>155</v>
      </c>
      <c r="C10" s="79">
        <v>536.82</v>
      </c>
      <c r="D10" s="79">
        <v>536.82</v>
      </c>
      <c r="E10" s="127"/>
      <c r="F10" s="127"/>
      <c r="G10" s="127"/>
      <c r="H10" s="127"/>
      <c r="I10" s="127"/>
      <c r="J10" s="127"/>
      <c r="K10" s="127"/>
      <c r="L10" s="127"/>
      <c r="M10" s="127"/>
      <c r="N10" s="127"/>
    </row>
    <row r="11" spans="1:14" s="125" customFormat="1" ht="22.5" customHeight="1">
      <c r="A11" s="120" t="s">
        <v>156</v>
      </c>
      <c r="B11" s="120" t="s">
        <v>157</v>
      </c>
      <c r="C11" s="79">
        <v>282.26</v>
      </c>
      <c r="D11" s="79">
        <v>282.26</v>
      </c>
      <c r="E11" s="127"/>
      <c r="F11" s="127"/>
      <c r="G11" s="127"/>
      <c r="H11" s="127"/>
      <c r="I11" s="127"/>
      <c r="J11" s="127"/>
      <c r="K11" s="127"/>
      <c r="L11" s="127"/>
      <c r="M11" s="127"/>
      <c r="N11" s="127"/>
    </row>
    <row r="12" spans="1:14" s="125" customFormat="1" ht="22.5" customHeight="1">
      <c r="A12" s="120" t="s">
        <v>158</v>
      </c>
      <c r="B12" s="120" t="s">
        <v>159</v>
      </c>
      <c r="C12" s="79">
        <v>1322.08</v>
      </c>
      <c r="D12" s="79">
        <v>1322.08</v>
      </c>
      <c r="E12" s="127"/>
      <c r="F12" s="127"/>
      <c r="G12" s="127"/>
      <c r="H12" s="127"/>
      <c r="I12" s="127"/>
      <c r="J12" s="127"/>
      <c r="K12" s="127"/>
      <c r="L12" s="127"/>
      <c r="M12" s="127"/>
      <c r="N12" s="127"/>
    </row>
    <row r="13" spans="1:14" s="125" customFormat="1" ht="22.5" customHeight="1">
      <c r="A13" s="120" t="s">
        <v>160</v>
      </c>
      <c r="B13" s="120" t="s">
        <v>161</v>
      </c>
      <c r="C13" s="79">
        <v>864.75</v>
      </c>
      <c r="D13" s="79">
        <v>864.75</v>
      </c>
      <c r="E13" s="127"/>
      <c r="F13" s="127"/>
      <c r="G13" s="127"/>
      <c r="H13" s="127"/>
      <c r="I13" s="127"/>
      <c r="J13" s="127"/>
      <c r="K13" s="127"/>
      <c r="L13" s="127"/>
      <c r="M13" s="127"/>
      <c r="N13" s="127"/>
    </row>
    <row r="14" spans="1:14" s="125" customFormat="1" ht="22.5" customHeight="1">
      <c r="A14" s="120" t="s">
        <v>162</v>
      </c>
      <c r="B14" s="120" t="s">
        <v>163</v>
      </c>
      <c r="C14" s="79">
        <v>192.51</v>
      </c>
      <c r="D14" s="79">
        <v>192.51</v>
      </c>
      <c r="E14" s="127"/>
      <c r="F14" s="127"/>
      <c r="G14" s="127"/>
      <c r="H14" s="127"/>
      <c r="I14" s="127"/>
      <c r="J14" s="127"/>
      <c r="K14" s="127"/>
      <c r="L14" s="127"/>
      <c r="M14" s="127"/>
      <c r="N14" s="127"/>
    </row>
    <row r="15" spans="1:14" s="125" customFormat="1" ht="22.5" customHeight="1">
      <c r="A15" s="120" t="s">
        <v>164</v>
      </c>
      <c r="B15" s="120" t="s">
        <v>165</v>
      </c>
      <c r="C15" s="79">
        <v>328.12</v>
      </c>
      <c r="D15" s="79">
        <v>328.12</v>
      </c>
      <c r="E15" s="127"/>
      <c r="F15" s="127"/>
      <c r="G15" s="127"/>
      <c r="H15" s="127"/>
      <c r="I15" s="127"/>
      <c r="J15" s="127"/>
      <c r="K15" s="127"/>
      <c r="L15" s="127"/>
      <c r="M15" s="127"/>
      <c r="N15" s="127"/>
    </row>
    <row r="16" spans="1:14" s="125" customFormat="1" ht="22.5" customHeight="1">
      <c r="A16" s="120" t="s">
        <v>166</v>
      </c>
      <c r="B16" s="120" t="s">
        <v>167</v>
      </c>
      <c r="C16" s="79">
        <v>347.14</v>
      </c>
      <c r="D16" s="79">
        <v>347.14</v>
      </c>
      <c r="E16" s="127"/>
      <c r="F16" s="127"/>
      <c r="G16" s="127"/>
      <c r="H16" s="127"/>
      <c r="I16" s="127"/>
      <c r="J16" s="127"/>
      <c r="K16" s="127"/>
      <c r="L16" s="127"/>
      <c r="M16" s="127"/>
      <c r="N16" s="127"/>
    </row>
    <row r="17" spans="1:14" s="125" customFormat="1" ht="22.5" customHeight="1">
      <c r="A17" s="120" t="s">
        <v>168</v>
      </c>
      <c r="B17" s="120" t="s">
        <v>169</v>
      </c>
      <c r="C17" s="79">
        <v>266.75</v>
      </c>
      <c r="D17" s="79">
        <v>266.75</v>
      </c>
      <c r="E17" s="127"/>
      <c r="F17" s="127"/>
      <c r="G17" s="127"/>
      <c r="H17" s="127"/>
      <c r="I17" s="127"/>
      <c r="J17" s="127"/>
      <c r="K17" s="127"/>
      <c r="L17" s="127"/>
      <c r="M17" s="127"/>
      <c r="N17" s="127"/>
    </row>
    <row r="18" spans="1:14" s="125" customFormat="1" ht="22.5" customHeight="1">
      <c r="A18" s="120" t="s">
        <v>170</v>
      </c>
      <c r="B18" s="120" t="s">
        <v>171</v>
      </c>
      <c r="C18" s="79">
        <v>453</v>
      </c>
      <c r="D18" s="79">
        <v>453</v>
      </c>
      <c r="E18" s="127"/>
      <c r="F18" s="127"/>
      <c r="G18" s="127"/>
      <c r="H18" s="127"/>
      <c r="I18" s="127"/>
      <c r="J18" s="127"/>
      <c r="K18" s="127"/>
      <c r="L18" s="127"/>
      <c r="M18" s="127"/>
      <c r="N18" s="127"/>
    </row>
    <row r="19" spans="1:14" s="125" customFormat="1" ht="22.5" customHeight="1">
      <c r="A19" s="120" t="s">
        <v>172</v>
      </c>
      <c r="B19" s="120" t="s">
        <v>173</v>
      </c>
      <c r="C19" s="79">
        <v>295.91</v>
      </c>
      <c r="D19" s="79">
        <v>295.91</v>
      </c>
      <c r="E19" s="127"/>
      <c r="F19" s="127"/>
      <c r="G19" s="127"/>
      <c r="H19" s="127"/>
      <c r="I19" s="127"/>
      <c r="J19" s="127"/>
      <c r="K19" s="127"/>
      <c r="L19" s="127"/>
      <c r="M19" s="127"/>
      <c r="N19" s="127"/>
    </row>
    <row r="20" spans="1:14" s="125" customFormat="1" ht="22.5" customHeight="1">
      <c r="A20" s="120" t="s">
        <v>174</v>
      </c>
      <c r="B20" s="120" t="s">
        <v>175</v>
      </c>
      <c r="C20" s="79">
        <v>304.58</v>
      </c>
      <c r="D20" s="79">
        <v>304.58</v>
      </c>
      <c r="E20" s="127"/>
      <c r="F20" s="127"/>
      <c r="G20" s="127"/>
      <c r="H20" s="127"/>
      <c r="I20" s="127"/>
      <c r="J20" s="127"/>
      <c r="K20" s="127"/>
      <c r="L20" s="127"/>
      <c r="M20" s="127"/>
      <c r="N20" s="127"/>
    </row>
    <row r="21" spans="1:14" s="125" customFormat="1" ht="22.5" customHeight="1">
      <c r="A21" s="120" t="s">
        <v>176</v>
      </c>
      <c r="B21" s="120" t="s">
        <v>177</v>
      </c>
      <c r="C21" s="79">
        <v>306.7</v>
      </c>
      <c r="D21" s="79">
        <v>306.7</v>
      </c>
      <c r="E21" s="127"/>
      <c r="F21" s="127"/>
      <c r="G21" s="127"/>
      <c r="H21" s="127"/>
      <c r="I21" s="127"/>
      <c r="J21" s="127"/>
      <c r="K21" s="127"/>
      <c r="L21" s="127"/>
      <c r="M21" s="127"/>
      <c r="N21" s="127"/>
    </row>
    <row r="22" spans="1:14" s="125" customFormat="1" ht="22.5" customHeight="1">
      <c r="A22" s="120" t="s">
        <v>178</v>
      </c>
      <c r="B22" s="120" t="s">
        <v>179</v>
      </c>
      <c r="C22" s="79">
        <v>77.53</v>
      </c>
      <c r="D22" s="79">
        <v>77.53</v>
      </c>
      <c r="E22" s="127"/>
      <c r="F22" s="127"/>
      <c r="G22" s="127"/>
      <c r="H22" s="127"/>
      <c r="I22" s="127"/>
      <c r="J22" s="127"/>
      <c r="K22" s="127"/>
      <c r="L22" s="127"/>
      <c r="M22" s="127"/>
      <c r="N22" s="127"/>
    </row>
    <row r="23" spans="1:14" s="125" customFormat="1" ht="33" customHeight="1">
      <c r="A23" s="120" t="s">
        <v>180</v>
      </c>
      <c r="B23" s="120" t="s">
        <v>181</v>
      </c>
      <c r="C23" s="79">
        <v>115.59</v>
      </c>
      <c r="D23" s="79">
        <v>115.59</v>
      </c>
      <c r="E23" s="127"/>
      <c r="F23" s="127"/>
      <c r="G23" s="127"/>
      <c r="H23" s="127"/>
      <c r="I23" s="127"/>
      <c r="J23" s="127"/>
      <c r="K23" s="127"/>
      <c r="L23" s="127"/>
      <c r="M23" s="127"/>
      <c r="N23" s="127"/>
    </row>
    <row r="24" spans="1:14" s="125" customFormat="1" ht="27" customHeight="1">
      <c r="A24" s="120" t="s">
        <v>182</v>
      </c>
      <c r="B24" s="120" t="s">
        <v>183</v>
      </c>
      <c r="C24" s="79">
        <v>142.97</v>
      </c>
      <c r="D24" s="79">
        <v>142.97</v>
      </c>
      <c r="E24" s="127"/>
      <c r="F24" s="127"/>
      <c r="G24" s="127"/>
      <c r="H24" s="127"/>
      <c r="I24" s="127"/>
      <c r="J24" s="127"/>
      <c r="K24" s="127"/>
      <c r="L24" s="127"/>
      <c r="M24" s="127"/>
      <c r="N24" s="127"/>
    </row>
    <row r="25" spans="1:14" s="125" customFormat="1" ht="27" customHeight="1">
      <c r="A25" s="120" t="s">
        <v>184</v>
      </c>
      <c r="B25" s="120" t="s">
        <v>185</v>
      </c>
      <c r="C25" s="79">
        <v>104.89</v>
      </c>
      <c r="D25" s="79">
        <v>104.89</v>
      </c>
      <c r="E25" s="127"/>
      <c r="F25" s="127"/>
      <c r="G25" s="127"/>
      <c r="H25" s="127"/>
      <c r="I25" s="127"/>
      <c r="J25" s="127"/>
      <c r="K25" s="127"/>
      <c r="L25" s="127"/>
      <c r="M25" s="127"/>
      <c r="N25" s="127"/>
    </row>
    <row r="26" spans="2:15" ht="12.75" customHeight="1">
      <c r="B26" s="68"/>
      <c r="C26" s="68"/>
      <c r="D26" s="68"/>
      <c r="E26" s="68"/>
      <c r="F26" s="68"/>
      <c r="G26" s="68"/>
      <c r="H26" s="68"/>
      <c r="M26" s="68"/>
      <c r="N26" s="68"/>
      <c r="O26" s="68"/>
    </row>
    <row r="27" spans="2:15" ht="12.75" customHeight="1">
      <c r="B27" s="68"/>
      <c r="C27" s="68"/>
      <c r="D27" s="68"/>
      <c r="E27" s="68"/>
      <c r="F27" s="68"/>
      <c r="G27" s="68"/>
      <c r="M27" s="68"/>
      <c r="N27" s="68"/>
      <c r="O27" s="68"/>
    </row>
    <row r="28" spans="3:15" ht="12.75" customHeight="1">
      <c r="C28" s="68"/>
      <c r="D28" s="68"/>
      <c r="E28" s="68"/>
      <c r="M28" s="68"/>
      <c r="N28" s="68"/>
      <c r="O28" s="68"/>
    </row>
    <row r="29" spans="3:15" ht="12.75" customHeight="1">
      <c r="C29" s="68"/>
      <c r="D29" s="68"/>
      <c r="E29" s="68"/>
      <c r="F29" s="68"/>
      <c r="K29" s="68"/>
      <c r="M29" s="68"/>
      <c r="N29" s="68"/>
      <c r="O29" s="68"/>
    </row>
    <row r="30" spans="6:15" ht="12.75" customHeight="1">
      <c r="F30" s="68"/>
      <c r="L30" s="68"/>
      <c r="M30" s="68"/>
      <c r="N30" s="68"/>
      <c r="O30" s="68"/>
    </row>
    <row r="31" spans="12:15" ht="12.75" customHeight="1">
      <c r="L31" s="68"/>
      <c r="M31" s="68"/>
      <c r="N31" s="68"/>
      <c r="O31" s="68"/>
    </row>
    <row r="32" spans="12:14" ht="12.75" customHeight="1">
      <c r="L32" s="68"/>
      <c r="N32" s="68"/>
    </row>
    <row r="33" spans="12:14" ht="12.75" customHeight="1">
      <c r="L33" s="68"/>
      <c r="M33" s="68"/>
      <c r="N33" s="68"/>
    </row>
    <row r="34" spans="13:14" ht="12.75" customHeight="1">
      <c r="M34" s="68"/>
      <c r="N34" s="68"/>
    </row>
  </sheetData>
  <sheetProtection/>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5902777777777778" bottom="0.789583333333333" header="0.5" footer="0.5"/>
  <pageSetup fitToHeight="1000" fitToWidth="1" orientation="landscape" paperSize="9" scale="81"/>
</worksheet>
</file>

<file path=xl/worksheets/sheet5.xml><?xml version="1.0" encoding="utf-8"?>
<worksheet xmlns="http://schemas.openxmlformats.org/spreadsheetml/2006/main" xmlns:r="http://schemas.openxmlformats.org/officeDocument/2006/relationships">
  <dimension ref="A1:M30"/>
  <sheetViews>
    <sheetView showGridLines="0" showZeros="0" zoomScale="125" zoomScaleNormal="125" zoomScaleSheetLayoutView="100" workbookViewId="0" topLeftCell="A1">
      <selection activeCell="A1" sqref="A1:IV1"/>
    </sheetView>
  </sheetViews>
  <sheetFormatPr defaultColWidth="9.16015625" defaultRowHeight="12.75" customHeight="1"/>
  <cols>
    <col min="1" max="1" width="13.66015625" style="0" customWidth="1"/>
    <col min="2" max="2" width="29.83203125" style="0" customWidth="1"/>
    <col min="3" max="3" width="14.33203125" style="0" customWidth="1"/>
    <col min="4" max="4" width="12.33203125" style="0" customWidth="1"/>
    <col min="5" max="5" width="13" style="0" customWidth="1"/>
    <col min="6" max="7" width="12.33203125" style="0" customWidth="1"/>
    <col min="8" max="8" width="11.16015625" style="0" customWidth="1"/>
    <col min="9" max="9" width="11.5" style="0" customWidth="1"/>
    <col min="10" max="10" width="9.16015625" style="0" customWidth="1"/>
    <col min="11" max="11" width="13.16015625" style="0" customWidth="1"/>
    <col min="12" max="12" width="10.16015625" style="0" customWidth="1"/>
    <col min="13" max="13" width="13.33203125" style="0" customWidth="1"/>
  </cols>
  <sheetData>
    <row r="1" spans="1:2" ht="18.75" customHeight="1">
      <c r="A1" s="68" t="s">
        <v>15</v>
      </c>
      <c r="B1" s="68"/>
    </row>
    <row r="2" spans="1:13" ht="15" customHeight="1">
      <c r="A2" s="143" t="s">
        <v>16</v>
      </c>
      <c r="B2" s="143"/>
      <c r="C2" s="143"/>
      <c r="D2" s="143"/>
      <c r="E2" s="143"/>
      <c r="F2" s="143"/>
      <c r="G2" s="143"/>
      <c r="H2" s="143"/>
      <c r="I2" s="143"/>
      <c r="J2" s="143"/>
      <c r="K2" s="143"/>
      <c r="L2" s="143"/>
      <c r="M2" s="147"/>
    </row>
    <row r="3" ht="12" customHeight="1">
      <c r="L3" s="86" t="s">
        <v>45</v>
      </c>
    </row>
    <row r="4" spans="1:12" ht="15" customHeight="1">
      <c r="A4" s="70" t="s">
        <v>137</v>
      </c>
      <c r="B4" s="70" t="s">
        <v>138</v>
      </c>
      <c r="C4" s="70" t="s">
        <v>139</v>
      </c>
      <c r="D4" s="70"/>
      <c r="E4" s="70"/>
      <c r="F4" s="70"/>
      <c r="G4" s="70"/>
      <c r="H4" s="70"/>
      <c r="I4" s="70"/>
      <c r="J4" s="70"/>
      <c r="K4" s="70"/>
      <c r="L4" s="70"/>
    </row>
    <row r="5" spans="1:12" ht="21" customHeight="1">
      <c r="A5" s="70"/>
      <c r="B5" s="70"/>
      <c r="C5" s="75" t="s">
        <v>140</v>
      </c>
      <c r="D5" s="75" t="s">
        <v>186</v>
      </c>
      <c r="E5" s="75"/>
      <c r="F5" s="75" t="s">
        <v>142</v>
      </c>
      <c r="G5" s="75" t="s">
        <v>144</v>
      </c>
      <c r="H5" s="75" t="s">
        <v>145</v>
      </c>
      <c r="I5" s="75" t="s">
        <v>146</v>
      </c>
      <c r="J5" s="75" t="s">
        <v>132</v>
      </c>
      <c r="K5" s="75" t="s">
        <v>147</v>
      </c>
      <c r="L5" s="75" t="s">
        <v>134</v>
      </c>
    </row>
    <row r="6" spans="1:12" ht="36" customHeight="1">
      <c r="A6" s="70"/>
      <c r="B6" s="70"/>
      <c r="C6" s="75"/>
      <c r="D6" s="75" t="s">
        <v>148</v>
      </c>
      <c r="E6" s="75" t="s">
        <v>187</v>
      </c>
      <c r="F6" s="75"/>
      <c r="G6" s="75"/>
      <c r="H6" s="75"/>
      <c r="I6" s="75"/>
      <c r="J6" s="75"/>
      <c r="K6" s="75"/>
      <c r="L6" s="75"/>
    </row>
    <row r="7" spans="1:12" ht="19.5" customHeight="1">
      <c r="A7" s="78" t="s">
        <v>150</v>
      </c>
      <c r="B7" s="124" t="s">
        <v>188</v>
      </c>
      <c r="C7" s="79">
        <v>6574.5</v>
      </c>
      <c r="D7" s="79">
        <v>6574.5</v>
      </c>
      <c r="E7" s="91"/>
      <c r="F7" s="91"/>
      <c r="G7" s="91"/>
      <c r="H7" s="91"/>
      <c r="I7" s="91"/>
      <c r="J7" s="91"/>
      <c r="K7" s="91"/>
      <c r="L7" s="91"/>
    </row>
    <row r="8" spans="1:12" ht="24" customHeight="1">
      <c r="A8" s="78" t="s">
        <v>151</v>
      </c>
      <c r="B8" s="78" t="s">
        <v>152</v>
      </c>
      <c r="C8" s="79">
        <v>6574.5</v>
      </c>
      <c r="D8" s="79">
        <v>6574.5</v>
      </c>
      <c r="E8" s="144"/>
      <c r="F8" s="144"/>
      <c r="G8" s="144"/>
      <c r="H8" s="144"/>
      <c r="I8" s="144"/>
      <c r="J8" s="144"/>
      <c r="K8" s="144"/>
      <c r="L8" s="144"/>
    </row>
    <row r="9" spans="1:12" ht="24" customHeight="1">
      <c r="A9" s="145" t="s">
        <v>153</v>
      </c>
      <c r="B9" s="78" t="s">
        <v>152</v>
      </c>
      <c r="C9" s="79">
        <v>632.9</v>
      </c>
      <c r="D9" s="79">
        <v>632.9</v>
      </c>
      <c r="E9" s="144"/>
      <c r="F9" s="144"/>
      <c r="G9" s="144"/>
      <c r="H9" s="144"/>
      <c r="I9" s="144"/>
      <c r="J9" s="144"/>
      <c r="K9" s="144"/>
      <c r="L9" s="144"/>
    </row>
    <row r="10" spans="1:12" ht="24" customHeight="1">
      <c r="A10" s="145" t="s">
        <v>154</v>
      </c>
      <c r="B10" s="78" t="s">
        <v>155</v>
      </c>
      <c r="C10" s="79">
        <v>536.82</v>
      </c>
      <c r="D10" s="79">
        <v>536.82</v>
      </c>
      <c r="E10" s="144"/>
      <c r="F10" s="144"/>
      <c r="G10" s="144"/>
      <c r="H10" s="144"/>
      <c r="I10" s="144"/>
      <c r="J10" s="144"/>
      <c r="K10" s="144"/>
      <c r="L10" s="144"/>
    </row>
    <row r="11" spans="1:12" ht="24" customHeight="1">
      <c r="A11" s="145" t="s">
        <v>156</v>
      </c>
      <c r="B11" s="78" t="s">
        <v>157</v>
      </c>
      <c r="C11" s="79">
        <v>282.26</v>
      </c>
      <c r="D11" s="79">
        <v>282.26</v>
      </c>
      <c r="E11" s="144"/>
      <c r="F11" s="144"/>
      <c r="G11" s="144"/>
      <c r="H11" s="144"/>
      <c r="I11" s="144"/>
      <c r="J11" s="144"/>
      <c r="K11" s="144"/>
      <c r="L11" s="144"/>
    </row>
    <row r="12" spans="1:12" ht="24" customHeight="1">
      <c r="A12" s="145" t="s">
        <v>158</v>
      </c>
      <c r="B12" s="78" t="s">
        <v>159</v>
      </c>
      <c r="C12" s="79">
        <v>1322.08</v>
      </c>
      <c r="D12" s="79">
        <v>1322.08</v>
      </c>
      <c r="E12" s="144"/>
      <c r="F12" s="144"/>
      <c r="G12" s="144"/>
      <c r="H12" s="144"/>
      <c r="I12" s="144"/>
      <c r="J12" s="144"/>
      <c r="K12" s="144"/>
      <c r="L12" s="144"/>
    </row>
    <row r="13" spans="1:12" ht="24" customHeight="1">
      <c r="A13" s="145" t="s">
        <v>160</v>
      </c>
      <c r="B13" s="78" t="s">
        <v>161</v>
      </c>
      <c r="C13" s="79">
        <v>864.75</v>
      </c>
      <c r="D13" s="79">
        <v>864.75</v>
      </c>
      <c r="E13" s="144"/>
      <c r="F13" s="144"/>
      <c r="G13" s="144"/>
      <c r="H13" s="144"/>
      <c r="I13" s="144"/>
      <c r="J13" s="144"/>
      <c r="K13" s="144"/>
      <c r="L13" s="144"/>
    </row>
    <row r="14" spans="1:12" ht="24" customHeight="1">
      <c r="A14" s="145" t="s">
        <v>162</v>
      </c>
      <c r="B14" s="78" t="s">
        <v>163</v>
      </c>
      <c r="C14" s="79">
        <v>192.51</v>
      </c>
      <c r="D14" s="79">
        <v>192.51</v>
      </c>
      <c r="E14" s="144"/>
      <c r="F14" s="144"/>
      <c r="G14" s="144"/>
      <c r="H14" s="144"/>
      <c r="I14" s="144"/>
      <c r="J14" s="144"/>
      <c r="K14" s="144"/>
      <c r="L14" s="144"/>
    </row>
    <row r="15" spans="1:12" ht="24" customHeight="1">
      <c r="A15" s="145" t="s">
        <v>164</v>
      </c>
      <c r="B15" s="78" t="s">
        <v>165</v>
      </c>
      <c r="C15" s="79">
        <v>328.12</v>
      </c>
      <c r="D15" s="79">
        <v>328.12</v>
      </c>
      <c r="E15" s="144"/>
      <c r="F15" s="144"/>
      <c r="G15" s="144"/>
      <c r="H15" s="144"/>
      <c r="I15" s="144"/>
      <c r="J15" s="144"/>
      <c r="K15" s="144"/>
      <c r="L15" s="144"/>
    </row>
    <row r="16" spans="1:12" ht="24" customHeight="1">
      <c r="A16" s="145" t="s">
        <v>166</v>
      </c>
      <c r="B16" s="78" t="s">
        <v>167</v>
      </c>
      <c r="C16" s="79">
        <v>347.14</v>
      </c>
      <c r="D16" s="79">
        <v>347.14</v>
      </c>
      <c r="E16" s="144"/>
      <c r="F16" s="146"/>
      <c r="G16" s="144"/>
      <c r="H16" s="144"/>
      <c r="I16" s="144"/>
      <c r="J16" s="144"/>
      <c r="K16" s="144"/>
      <c r="L16" s="144"/>
    </row>
    <row r="17" spans="1:12" ht="24" customHeight="1">
      <c r="A17" s="145" t="s">
        <v>168</v>
      </c>
      <c r="B17" s="78" t="s">
        <v>169</v>
      </c>
      <c r="C17" s="79">
        <v>266.75</v>
      </c>
      <c r="D17" s="79">
        <v>266.75</v>
      </c>
      <c r="E17" s="144"/>
      <c r="F17" s="144"/>
      <c r="G17" s="144"/>
      <c r="H17" s="144"/>
      <c r="I17" s="144"/>
      <c r="J17" s="144"/>
      <c r="K17" s="144"/>
      <c r="L17" s="144"/>
    </row>
    <row r="18" spans="1:12" ht="24" customHeight="1">
      <c r="A18" s="145" t="s">
        <v>170</v>
      </c>
      <c r="B18" s="78" t="s">
        <v>171</v>
      </c>
      <c r="C18" s="79">
        <v>453</v>
      </c>
      <c r="D18" s="79">
        <v>453</v>
      </c>
      <c r="E18" s="144"/>
      <c r="F18" s="144"/>
      <c r="G18" s="144"/>
      <c r="H18" s="144"/>
      <c r="I18" s="144"/>
      <c r="J18" s="144"/>
      <c r="K18" s="144"/>
      <c r="L18" s="144"/>
    </row>
    <row r="19" spans="1:12" ht="24" customHeight="1">
      <c r="A19" s="145" t="s">
        <v>172</v>
      </c>
      <c r="B19" s="78" t="s">
        <v>173</v>
      </c>
      <c r="C19" s="79">
        <v>295.91</v>
      </c>
      <c r="D19" s="79">
        <v>295.91</v>
      </c>
      <c r="E19" s="144"/>
      <c r="F19" s="144"/>
      <c r="G19" s="144"/>
      <c r="H19" s="144"/>
      <c r="I19" s="144"/>
      <c r="J19" s="144"/>
      <c r="K19" s="144"/>
      <c r="L19" s="144"/>
    </row>
    <row r="20" spans="1:12" ht="24" customHeight="1">
      <c r="A20" s="145" t="s">
        <v>174</v>
      </c>
      <c r="B20" s="78" t="s">
        <v>175</v>
      </c>
      <c r="C20" s="79">
        <v>304.58</v>
      </c>
      <c r="D20" s="79">
        <v>304.58</v>
      </c>
      <c r="E20" s="144"/>
      <c r="F20" s="144"/>
      <c r="G20" s="144"/>
      <c r="H20" s="144"/>
      <c r="I20" s="144"/>
      <c r="J20" s="144"/>
      <c r="K20" s="144"/>
      <c r="L20" s="144"/>
    </row>
    <row r="21" spans="1:12" ht="24" customHeight="1">
      <c r="A21" s="145" t="s">
        <v>176</v>
      </c>
      <c r="B21" s="78" t="s">
        <v>177</v>
      </c>
      <c r="C21" s="79">
        <v>306.7</v>
      </c>
      <c r="D21" s="79">
        <v>306.7</v>
      </c>
      <c r="E21" s="144"/>
      <c r="F21" s="144"/>
      <c r="G21" s="144"/>
      <c r="H21" s="144"/>
      <c r="I21" s="144"/>
      <c r="J21" s="144"/>
      <c r="K21" s="144"/>
      <c r="L21" s="144"/>
    </row>
    <row r="22" spans="1:12" ht="24" customHeight="1">
      <c r="A22" s="145" t="s">
        <v>178</v>
      </c>
      <c r="B22" s="78" t="s">
        <v>179</v>
      </c>
      <c r="C22" s="79">
        <v>77.53</v>
      </c>
      <c r="D22" s="79">
        <v>77.53</v>
      </c>
      <c r="E22" s="144"/>
      <c r="F22" s="144"/>
      <c r="G22" s="144"/>
      <c r="H22" s="144"/>
      <c r="I22" s="144"/>
      <c r="J22" s="144"/>
      <c r="K22" s="144"/>
      <c r="L22" s="144"/>
    </row>
    <row r="23" spans="1:12" ht="24" customHeight="1">
      <c r="A23" s="145" t="s">
        <v>180</v>
      </c>
      <c r="B23" s="78" t="s">
        <v>181</v>
      </c>
      <c r="C23" s="79">
        <v>115.59</v>
      </c>
      <c r="D23" s="79">
        <v>115.59</v>
      </c>
      <c r="E23" s="93"/>
      <c r="F23" s="93"/>
      <c r="G23" s="93"/>
      <c r="H23" s="93"/>
      <c r="I23" s="93"/>
      <c r="J23" s="93"/>
      <c r="K23" s="93"/>
      <c r="L23" s="93"/>
    </row>
    <row r="24" spans="1:12" ht="24" customHeight="1">
      <c r="A24" s="145" t="s">
        <v>182</v>
      </c>
      <c r="B24" s="78" t="s">
        <v>183</v>
      </c>
      <c r="C24" s="79">
        <v>142.97</v>
      </c>
      <c r="D24" s="79">
        <v>142.97</v>
      </c>
      <c r="E24" s="93"/>
      <c r="F24" s="93"/>
      <c r="G24" s="93"/>
      <c r="H24" s="93"/>
      <c r="I24" s="93"/>
      <c r="J24" s="93"/>
      <c r="K24" s="93"/>
      <c r="L24" s="93"/>
    </row>
    <row r="25" spans="1:12" ht="24" customHeight="1">
      <c r="A25" s="145" t="s">
        <v>184</v>
      </c>
      <c r="B25" s="78" t="s">
        <v>185</v>
      </c>
      <c r="C25" s="79">
        <v>104.89</v>
      </c>
      <c r="D25" s="79">
        <v>104.89</v>
      </c>
      <c r="E25" s="93"/>
      <c r="F25" s="93"/>
      <c r="G25" s="93"/>
      <c r="H25" s="93"/>
      <c r="I25" s="93"/>
      <c r="J25" s="93"/>
      <c r="K25" s="93"/>
      <c r="L25" s="93"/>
    </row>
    <row r="26" spans="2:13" ht="12.75" customHeight="1">
      <c r="B26" s="68"/>
      <c r="C26" s="68"/>
      <c r="D26" s="68"/>
      <c r="E26" s="68"/>
      <c r="F26" s="68"/>
      <c r="G26" s="68"/>
      <c r="H26" s="68"/>
      <c r="I26" s="68"/>
      <c r="J26" s="68"/>
      <c r="K26" s="68"/>
      <c r="L26" s="68"/>
      <c r="M26" s="68"/>
    </row>
    <row r="27" spans="2:13" ht="12.75" customHeight="1">
      <c r="B27" s="68"/>
      <c r="C27" s="68"/>
      <c r="D27" s="68"/>
      <c r="E27" s="68"/>
      <c r="F27" s="68"/>
      <c r="G27" s="68"/>
      <c r="I27" s="68"/>
      <c r="J27" s="68"/>
      <c r="K27" s="68"/>
      <c r="M27" s="68"/>
    </row>
    <row r="28" spans="3:13" ht="12.75" customHeight="1">
      <c r="C28" s="68"/>
      <c r="D28" s="68"/>
      <c r="E28" s="68"/>
      <c r="I28" s="68"/>
      <c r="J28" s="68"/>
      <c r="K28" s="68"/>
      <c r="M28" s="68"/>
    </row>
    <row r="29" spans="3:13" ht="12.75" customHeight="1">
      <c r="C29" s="68"/>
      <c r="D29" s="68"/>
      <c r="E29" s="68"/>
      <c r="F29" s="68"/>
      <c r="I29" s="68"/>
      <c r="J29" s="68"/>
      <c r="K29" s="68"/>
      <c r="M29" s="68"/>
    </row>
    <row r="30" spans="6:11" ht="12.75" customHeight="1">
      <c r="F30" s="68"/>
      <c r="I30" s="68"/>
      <c r="J30" s="68"/>
      <c r="K30" s="68"/>
    </row>
  </sheetData>
  <sheetProtection/>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3541666666666667" bottom="0.789583333333333" header="0.5" footer="0.5"/>
  <pageSetup fitToWidth="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showGridLines="0" showZeros="0" zoomScaleSheetLayoutView="100" workbookViewId="0" topLeftCell="A1">
      <selection activeCell="B6" sqref="B6:B34"/>
    </sheetView>
  </sheetViews>
  <sheetFormatPr defaultColWidth="9.16015625" defaultRowHeight="12.75" customHeight="1"/>
  <cols>
    <col min="1" max="1" width="40.5" style="0" customWidth="1"/>
    <col min="2" max="2" width="17.83203125" style="0" customWidth="1"/>
    <col min="3" max="3" width="41" style="0" customWidth="1"/>
    <col min="4" max="4" width="17.33203125" style="0" customWidth="1"/>
    <col min="5" max="5" width="43" style="0" customWidth="1"/>
    <col min="6" max="6" width="12.33203125" style="0" customWidth="1"/>
    <col min="7" max="7" width="43" style="0" customWidth="1"/>
    <col min="8" max="8" width="15.16015625" style="0" customWidth="1"/>
  </cols>
  <sheetData>
    <row r="1" spans="1:8" ht="22.5" customHeight="1">
      <c r="A1" s="98" t="s">
        <v>17</v>
      </c>
      <c r="B1" s="99"/>
      <c r="C1" s="99"/>
      <c r="D1" s="99"/>
      <c r="E1" s="99"/>
      <c r="F1" s="99"/>
      <c r="G1" s="99"/>
      <c r="H1" s="100"/>
    </row>
    <row r="2" spans="1:8" ht="22.5" customHeight="1">
      <c r="A2" s="101" t="s">
        <v>18</v>
      </c>
      <c r="B2" s="101"/>
      <c r="C2" s="101"/>
      <c r="D2" s="101"/>
      <c r="E2" s="101"/>
      <c r="F2" s="101"/>
      <c r="G2" s="101"/>
      <c r="H2" s="101"/>
    </row>
    <row r="3" spans="1:8" ht="22.5" customHeight="1">
      <c r="A3" s="102"/>
      <c r="B3" s="102"/>
      <c r="C3" s="103"/>
      <c r="D3" s="103"/>
      <c r="E3" s="104"/>
      <c r="F3" s="104"/>
      <c r="G3" s="104"/>
      <c r="H3" s="86" t="s">
        <v>45</v>
      </c>
    </row>
    <row r="4" spans="1:8" ht="22.5" customHeight="1">
      <c r="A4" s="105" t="s">
        <v>46</v>
      </c>
      <c r="B4" s="105"/>
      <c r="C4" s="105" t="s">
        <v>47</v>
      </c>
      <c r="D4" s="105"/>
      <c r="E4" s="105"/>
      <c r="F4" s="105"/>
      <c r="G4" s="105"/>
      <c r="H4" s="105"/>
    </row>
    <row r="5" spans="1:8" ht="22.5" customHeight="1">
      <c r="A5" s="105" t="s">
        <v>48</v>
      </c>
      <c r="B5" s="105" t="s">
        <v>49</v>
      </c>
      <c r="C5" s="105" t="s">
        <v>50</v>
      </c>
      <c r="D5" s="106" t="s">
        <v>49</v>
      </c>
      <c r="E5" s="105" t="s">
        <v>51</v>
      </c>
      <c r="F5" s="105" t="s">
        <v>49</v>
      </c>
      <c r="G5" s="105" t="s">
        <v>52</v>
      </c>
      <c r="H5" s="105" t="s">
        <v>49</v>
      </c>
    </row>
    <row r="6" spans="1:8" ht="22.5" customHeight="1">
      <c r="A6" s="128" t="s">
        <v>189</v>
      </c>
      <c r="B6" s="79" t="s">
        <v>54</v>
      </c>
      <c r="C6" s="128" t="s">
        <v>189</v>
      </c>
      <c r="D6" s="79" t="s">
        <v>54</v>
      </c>
      <c r="E6" s="112" t="s">
        <v>189</v>
      </c>
      <c r="F6" s="79" t="s">
        <v>54</v>
      </c>
      <c r="G6" s="112" t="s">
        <v>189</v>
      </c>
      <c r="H6" s="79" t="s">
        <v>54</v>
      </c>
    </row>
    <row r="7" spans="1:8" ht="22.5" customHeight="1">
      <c r="A7" s="107" t="s">
        <v>190</v>
      </c>
      <c r="B7" s="79" t="s">
        <v>54</v>
      </c>
      <c r="C7" s="129" t="s">
        <v>56</v>
      </c>
      <c r="D7" s="130"/>
      <c r="E7" s="112" t="s">
        <v>57</v>
      </c>
      <c r="F7" s="79" t="s">
        <v>58</v>
      </c>
      <c r="G7" s="112" t="s">
        <v>59</v>
      </c>
      <c r="H7" s="79" t="s">
        <v>60</v>
      </c>
    </row>
    <row r="8" spans="1:10" ht="22.5" customHeight="1">
      <c r="A8" s="131" t="s">
        <v>191</v>
      </c>
      <c r="B8" s="130"/>
      <c r="C8" s="129" t="s">
        <v>62</v>
      </c>
      <c r="D8" s="130"/>
      <c r="E8" s="112" t="s">
        <v>63</v>
      </c>
      <c r="F8" s="79" t="s">
        <v>64</v>
      </c>
      <c r="G8" s="112" t="s">
        <v>65</v>
      </c>
      <c r="H8" s="79" t="s">
        <v>66</v>
      </c>
      <c r="J8" s="68"/>
    </row>
    <row r="9" spans="1:8" ht="22.5" customHeight="1">
      <c r="A9" s="107" t="s">
        <v>192</v>
      </c>
      <c r="B9" s="130"/>
      <c r="C9" s="129" t="s">
        <v>68</v>
      </c>
      <c r="D9" s="130"/>
      <c r="E9" s="112" t="s">
        <v>69</v>
      </c>
      <c r="F9" s="79" t="s">
        <v>70</v>
      </c>
      <c r="G9" s="112" t="s">
        <v>71</v>
      </c>
      <c r="H9" s="79"/>
    </row>
    <row r="10" spans="1:8" ht="22.5" customHeight="1">
      <c r="A10" s="107" t="s">
        <v>193</v>
      </c>
      <c r="B10" s="130"/>
      <c r="C10" s="129" t="s">
        <v>73</v>
      </c>
      <c r="D10" s="130"/>
      <c r="E10" s="112" t="s">
        <v>74</v>
      </c>
      <c r="F10" s="79"/>
      <c r="G10" s="112" t="s">
        <v>75</v>
      </c>
      <c r="H10" s="79"/>
    </row>
    <row r="11" spans="1:8" ht="22.5" customHeight="1">
      <c r="A11" s="107"/>
      <c r="B11" s="130"/>
      <c r="C11" s="129" t="s">
        <v>77</v>
      </c>
      <c r="D11" s="130"/>
      <c r="E11" s="112" t="s">
        <v>78</v>
      </c>
      <c r="F11" s="79"/>
      <c r="G11" s="112" t="s">
        <v>79</v>
      </c>
      <c r="H11" s="79" t="s">
        <v>80</v>
      </c>
    </row>
    <row r="12" spans="1:8" ht="22.5" customHeight="1">
      <c r="A12" s="107"/>
      <c r="B12" s="130"/>
      <c r="C12" s="129" t="s">
        <v>82</v>
      </c>
      <c r="D12" s="130"/>
      <c r="E12" s="112" t="s">
        <v>83</v>
      </c>
      <c r="F12" s="79" t="s">
        <v>84</v>
      </c>
      <c r="G12" s="112" t="s">
        <v>85</v>
      </c>
      <c r="H12" s="130"/>
    </row>
    <row r="13" spans="1:8" ht="22.5" customHeight="1">
      <c r="A13" s="107"/>
      <c r="B13" s="130"/>
      <c r="C13" s="129" t="s">
        <v>87</v>
      </c>
      <c r="D13" s="130"/>
      <c r="E13" s="112" t="s">
        <v>63</v>
      </c>
      <c r="F13" s="79"/>
      <c r="G13" s="112" t="s">
        <v>88</v>
      </c>
      <c r="H13" s="130"/>
    </row>
    <row r="14" spans="1:8" ht="22.5" customHeight="1">
      <c r="A14" s="107"/>
      <c r="B14" s="130"/>
      <c r="C14" s="129" t="s">
        <v>90</v>
      </c>
      <c r="D14" s="79" t="s">
        <v>91</v>
      </c>
      <c r="E14" s="112" t="s">
        <v>69</v>
      </c>
      <c r="F14" s="79" t="s">
        <v>84</v>
      </c>
      <c r="G14" s="112" t="s">
        <v>92</v>
      </c>
      <c r="H14" s="130"/>
    </row>
    <row r="15" spans="1:8" ht="22.5" customHeight="1">
      <c r="A15" s="132"/>
      <c r="B15" s="130"/>
      <c r="C15" s="129" t="s">
        <v>94</v>
      </c>
      <c r="D15" s="79"/>
      <c r="E15" s="112" t="s">
        <v>95</v>
      </c>
      <c r="F15" s="130"/>
      <c r="G15" s="112" t="s">
        <v>96</v>
      </c>
      <c r="H15" s="130"/>
    </row>
    <row r="16" spans="1:8" ht="22.5" customHeight="1">
      <c r="A16" s="132"/>
      <c r="B16" s="130"/>
      <c r="C16" s="129" t="s">
        <v>98</v>
      </c>
      <c r="D16" s="79" t="s">
        <v>99</v>
      </c>
      <c r="E16" s="112" t="s">
        <v>100</v>
      </c>
      <c r="F16" s="130"/>
      <c r="G16" s="112" t="s">
        <v>101</v>
      </c>
      <c r="H16" s="130"/>
    </row>
    <row r="17" spans="1:8" ht="22.5" customHeight="1">
      <c r="A17" s="132"/>
      <c r="B17" s="130"/>
      <c r="C17" s="129" t="s">
        <v>103</v>
      </c>
      <c r="D17" s="79"/>
      <c r="E17" s="112" t="s">
        <v>104</v>
      </c>
      <c r="F17" s="130"/>
      <c r="G17" s="112" t="s">
        <v>105</v>
      </c>
      <c r="H17" s="130"/>
    </row>
    <row r="18" spans="1:8" ht="22.5" customHeight="1">
      <c r="A18" s="132"/>
      <c r="B18" s="133"/>
      <c r="C18" s="129" t="s">
        <v>106</v>
      </c>
      <c r="D18" s="79"/>
      <c r="E18" s="112" t="s">
        <v>107</v>
      </c>
      <c r="F18" s="130"/>
      <c r="G18" s="112"/>
      <c r="H18" s="130"/>
    </row>
    <row r="19" spans="1:8" ht="22.5" customHeight="1">
      <c r="A19" s="114"/>
      <c r="B19" s="134"/>
      <c r="C19" s="129" t="s">
        <v>108</v>
      </c>
      <c r="D19" s="79"/>
      <c r="E19" s="112" t="s">
        <v>109</v>
      </c>
      <c r="F19" s="130"/>
      <c r="G19" s="112"/>
      <c r="H19" s="130"/>
    </row>
    <row r="20" spans="1:8" ht="22.5" customHeight="1">
      <c r="A20" s="114"/>
      <c r="B20" s="133"/>
      <c r="C20" s="129" t="s">
        <v>110</v>
      </c>
      <c r="D20" s="79"/>
      <c r="E20" s="112" t="s">
        <v>111</v>
      </c>
      <c r="F20" s="130"/>
      <c r="G20" s="112"/>
      <c r="H20" s="130"/>
    </row>
    <row r="21" spans="1:8" ht="22.5" customHeight="1">
      <c r="A21" s="93"/>
      <c r="B21" s="133"/>
      <c r="C21" s="129" t="s">
        <v>112</v>
      </c>
      <c r="D21" s="79"/>
      <c r="E21" s="112" t="s">
        <v>113</v>
      </c>
      <c r="F21" s="130"/>
      <c r="G21" s="112"/>
      <c r="H21" s="130"/>
    </row>
    <row r="22" spans="1:8" ht="22.5" customHeight="1">
      <c r="A22" s="94"/>
      <c r="B22" s="133"/>
      <c r="C22" s="129" t="s">
        <v>114</v>
      </c>
      <c r="D22" s="79"/>
      <c r="E22" s="112" t="s">
        <v>115</v>
      </c>
      <c r="F22" s="130"/>
      <c r="G22" s="112"/>
      <c r="H22" s="130"/>
    </row>
    <row r="23" spans="1:8" ht="22.5" customHeight="1">
      <c r="A23" s="135"/>
      <c r="B23" s="133"/>
      <c r="C23" s="129" t="s">
        <v>116</v>
      </c>
      <c r="D23" s="79"/>
      <c r="E23" s="116" t="s">
        <v>117</v>
      </c>
      <c r="F23" s="130"/>
      <c r="G23" s="116"/>
      <c r="H23" s="130"/>
    </row>
    <row r="24" spans="1:8" ht="22.5" customHeight="1">
      <c r="A24" s="135"/>
      <c r="B24" s="133"/>
      <c r="C24" s="129" t="s">
        <v>118</v>
      </c>
      <c r="D24" s="79"/>
      <c r="E24" s="116" t="s">
        <v>119</v>
      </c>
      <c r="F24" s="130"/>
      <c r="G24" s="116"/>
      <c r="H24" s="130"/>
    </row>
    <row r="25" spans="1:9" ht="22.5" customHeight="1">
      <c r="A25" s="135"/>
      <c r="B25" s="133"/>
      <c r="C25" s="129" t="s">
        <v>120</v>
      </c>
      <c r="D25" s="79"/>
      <c r="E25" s="116" t="s">
        <v>121</v>
      </c>
      <c r="F25" s="130"/>
      <c r="G25" s="116"/>
      <c r="H25" s="130"/>
      <c r="I25" s="68"/>
    </row>
    <row r="26" spans="1:10" ht="22.5" customHeight="1">
      <c r="A26" s="135"/>
      <c r="B26" s="133"/>
      <c r="C26" s="129" t="s">
        <v>122</v>
      </c>
      <c r="D26" s="79" t="s">
        <v>123</v>
      </c>
      <c r="E26" s="112"/>
      <c r="F26" s="136"/>
      <c r="G26" s="112"/>
      <c r="H26" s="130"/>
      <c r="I26" s="68"/>
      <c r="J26" s="68"/>
    </row>
    <row r="27" spans="1:10" ht="22.5" customHeight="1">
      <c r="A27" s="94"/>
      <c r="B27" s="134"/>
      <c r="C27" s="129" t="s">
        <v>124</v>
      </c>
      <c r="D27" s="130"/>
      <c r="E27" s="137"/>
      <c r="F27" s="136"/>
      <c r="G27" s="112"/>
      <c r="H27" s="130"/>
      <c r="I27" s="68"/>
      <c r="J27" s="68"/>
    </row>
    <row r="28" spans="1:10" ht="22.5" customHeight="1">
      <c r="A28" s="135"/>
      <c r="B28" s="133"/>
      <c r="C28" s="129" t="s">
        <v>125</v>
      </c>
      <c r="D28" s="130"/>
      <c r="E28" s="112"/>
      <c r="F28" s="136"/>
      <c r="G28" s="112"/>
      <c r="H28" s="130"/>
      <c r="I28" s="68"/>
      <c r="J28" s="68"/>
    </row>
    <row r="29" spans="1:10" ht="22.5" customHeight="1">
      <c r="A29" s="94"/>
      <c r="B29" s="134"/>
      <c r="C29" s="129" t="s">
        <v>126</v>
      </c>
      <c r="D29" s="130"/>
      <c r="E29" s="112"/>
      <c r="F29" s="136"/>
      <c r="G29" s="112"/>
      <c r="H29" s="130"/>
      <c r="I29" s="68"/>
      <c r="J29" s="68"/>
    </row>
    <row r="30" spans="1:8" ht="22.5" customHeight="1">
      <c r="A30" s="94"/>
      <c r="B30" s="133"/>
      <c r="C30" s="129" t="s">
        <v>127</v>
      </c>
      <c r="D30" s="130"/>
      <c r="E30" s="112"/>
      <c r="F30" s="136"/>
      <c r="G30" s="112"/>
      <c r="H30" s="130"/>
    </row>
    <row r="31" spans="1:8" ht="18" customHeight="1">
      <c r="A31" s="106" t="s">
        <v>128</v>
      </c>
      <c r="B31" s="79" t="s">
        <v>54</v>
      </c>
      <c r="C31" s="106" t="s">
        <v>129</v>
      </c>
      <c r="D31" s="79" t="s">
        <v>54</v>
      </c>
      <c r="E31" s="106" t="s">
        <v>129</v>
      </c>
      <c r="F31" s="79" t="s">
        <v>54</v>
      </c>
      <c r="G31" s="106" t="s">
        <v>129</v>
      </c>
      <c r="H31" s="79" t="s">
        <v>54</v>
      </c>
    </row>
    <row r="32" spans="1:8" ht="18" customHeight="1">
      <c r="A32" s="129" t="s">
        <v>134</v>
      </c>
      <c r="B32" s="133"/>
      <c r="C32" s="132" t="s">
        <v>131</v>
      </c>
      <c r="D32" s="138"/>
      <c r="E32" s="132" t="s">
        <v>131</v>
      </c>
      <c r="F32" s="139"/>
      <c r="G32" s="132" t="s">
        <v>131</v>
      </c>
      <c r="H32" s="140"/>
    </row>
    <row r="33" spans="1:8" ht="18" customHeight="1">
      <c r="A33" s="129"/>
      <c r="B33" s="133"/>
      <c r="C33" s="114"/>
      <c r="D33" s="130"/>
      <c r="E33" s="114"/>
      <c r="F33" s="141"/>
      <c r="G33" s="114"/>
      <c r="H33" s="130"/>
    </row>
    <row r="34" spans="1:8" ht="18" customHeight="1">
      <c r="A34" s="105" t="s">
        <v>135</v>
      </c>
      <c r="B34" s="79" t="s">
        <v>54</v>
      </c>
      <c r="C34" s="142" t="s">
        <v>136</v>
      </c>
      <c r="D34" s="79" t="s">
        <v>54</v>
      </c>
      <c r="E34" s="105" t="s">
        <v>136</v>
      </c>
      <c r="F34" s="79" t="s">
        <v>54</v>
      </c>
      <c r="G34" s="105" t="s">
        <v>136</v>
      </c>
      <c r="H34" s="79" t="s">
        <v>54</v>
      </c>
    </row>
    <row r="35" spans="4:8" ht="12.75" customHeight="1">
      <c r="D35" s="68"/>
      <c r="H35" s="68"/>
    </row>
    <row r="36" spans="4:8" ht="12.75" customHeight="1">
      <c r="D36" s="68"/>
      <c r="H36" s="68"/>
    </row>
    <row r="37" spans="4:8" ht="12.75" customHeight="1">
      <c r="D37" s="68"/>
      <c r="H37" s="68"/>
    </row>
    <row r="38" spans="4:8" ht="12.75" customHeight="1">
      <c r="D38" s="68"/>
      <c r="H38" s="68"/>
    </row>
    <row r="39" spans="4:8" ht="12.75" customHeight="1">
      <c r="D39" s="68"/>
      <c r="H39" s="68"/>
    </row>
    <row r="40" spans="4:8" ht="12.75" customHeight="1">
      <c r="D40" s="68"/>
      <c r="H40" s="68"/>
    </row>
    <row r="41" spans="4:8" ht="12.75" customHeight="1">
      <c r="D41" s="68"/>
      <c r="H41" s="68"/>
    </row>
    <row r="42" spans="4:8" ht="12.75" customHeight="1">
      <c r="D42" s="68"/>
      <c r="H42" s="68"/>
    </row>
    <row r="43" spans="4:8" ht="12.75" customHeight="1">
      <c r="D43" s="68"/>
      <c r="H43" s="68"/>
    </row>
    <row r="44" spans="4:8" ht="12.75" customHeight="1">
      <c r="D44" s="68"/>
      <c r="H44" s="68"/>
    </row>
    <row r="45" spans="4:8" ht="12.75" customHeight="1">
      <c r="D45" s="68"/>
      <c r="H45" s="68"/>
    </row>
    <row r="46" spans="4:8" ht="12.75" customHeight="1">
      <c r="D46" s="68"/>
      <c r="H46" s="68"/>
    </row>
    <row r="47" spans="4:8" ht="12.75" customHeight="1">
      <c r="D47" s="68"/>
      <c r="H47" s="68"/>
    </row>
    <row r="48" ht="12.75" customHeight="1">
      <c r="H48" s="68"/>
    </row>
    <row r="49" ht="12.75" customHeight="1">
      <c r="H49" s="68"/>
    </row>
    <row r="50" ht="12.75" customHeight="1">
      <c r="H50" s="68"/>
    </row>
    <row r="51" ht="12.75" customHeight="1">
      <c r="H51" s="68"/>
    </row>
    <row r="52" ht="12.75" customHeight="1">
      <c r="H52" s="68"/>
    </row>
    <row r="53" ht="12.75" customHeight="1">
      <c r="H53" s="68"/>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53"/>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zoomScaleSheetLayoutView="100" workbookViewId="0" topLeftCell="A1">
      <selection activeCell="L28" sqref="L28"/>
    </sheetView>
  </sheetViews>
  <sheetFormatPr defaultColWidth="9.16015625" defaultRowHeight="12.75" customHeight="1"/>
  <cols>
    <col min="1" max="5" width="21.33203125" style="0" customWidth="1"/>
    <col min="6" max="6" width="19.33203125" style="0" customWidth="1"/>
    <col min="7" max="7" width="17.66015625" style="0" customWidth="1"/>
  </cols>
  <sheetData>
    <row r="1" ht="30" customHeight="1">
      <c r="A1" s="68" t="s">
        <v>19</v>
      </c>
    </row>
    <row r="2" spans="1:7" ht="28.5" customHeight="1">
      <c r="A2" s="87" t="s">
        <v>20</v>
      </c>
      <c r="B2" s="87"/>
      <c r="C2" s="87"/>
      <c r="D2" s="87"/>
      <c r="E2" s="87"/>
      <c r="F2" s="87"/>
      <c r="G2" s="87"/>
    </row>
    <row r="3" ht="22.5" customHeight="1">
      <c r="G3" s="86" t="s">
        <v>45</v>
      </c>
    </row>
    <row r="4" spans="1:7" ht="22.5" customHeight="1">
      <c r="A4" s="89" t="s">
        <v>194</v>
      </c>
      <c r="B4" s="89" t="s">
        <v>195</v>
      </c>
      <c r="C4" s="89" t="s">
        <v>140</v>
      </c>
      <c r="D4" s="89" t="s">
        <v>196</v>
      </c>
      <c r="E4" s="89" t="s">
        <v>197</v>
      </c>
      <c r="F4" s="89" t="s">
        <v>198</v>
      </c>
      <c r="G4" s="89" t="s">
        <v>199</v>
      </c>
    </row>
    <row r="5" spans="1:7" ht="27.75" customHeight="1">
      <c r="A5" s="78" t="s">
        <v>150</v>
      </c>
      <c r="B5" s="78" t="s">
        <v>140</v>
      </c>
      <c r="C5" s="79">
        <v>6574.5</v>
      </c>
      <c r="D5" s="79">
        <v>6483.08</v>
      </c>
      <c r="E5" s="79">
        <v>13.8</v>
      </c>
      <c r="F5" s="79">
        <v>77.62</v>
      </c>
      <c r="G5" s="91"/>
    </row>
    <row r="6" spans="1:7" ht="27.75" customHeight="1">
      <c r="A6" s="78" t="s">
        <v>200</v>
      </c>
      <c r="B6" s="78" t="s">
        <v>201</v>
      </c>
      <c r="C6" s="79">
        <v>993.92</v>
      </c>
      <c r="D6" s="79">
        <v>993.92</v>
      </c>
      <c r="E6" s="79">
        <v>0</v>
      </c>
      <c r="F6" s="79">
        <v>0</v>
      </c>
      <c r="G6" s="93"/>
    </row>
    <row r="7" spans="1:7" ht="27.75" customHeight="1">
      <c r="A7" s="78" t="s">
        <v>202</v>
      </c>
      <c r="B7" s="78" t="s">
        <v>203</v>
      </c>
      <c r="C7" s="79">
        <v>956.83</v>
      </c>
      <c r="D7" s="79">
        <v>956.83</v>
      </c>
      <c r="E7" s="79">
        <v>0</v>
      </c>
      <c r="F7" s="79">
        <v>0</v>
      </c>
      <c r="G7" s="93"/>
    </row>
    <row r="8" spans="1:7" ht="27.75" customHeight="1">
      <c r="A8" s="78" t="s">
        <v>204</v>
      </c>
      <c r="B8" s="78" t="s">
        <v>205</v>
      </c>
      <c r="C8" s="79">
        <v>638.06</v>
      </c>
      <c r="D8" s="79">
        <v>638.06</v>
      </c>
      <c r="E8" s="79">
        <v>0</v>
      </c>
      <c r="F8" s="79">
        <v>0</v>
      </c>
      <c r="G8" s="93"/>
    </row>
    <row r="9" spans="1:7" ht="27.75" customHeight="1">
      <c r="A9" s="78" t="s">
        <v>206</v>
      </c>
      <c r="B9" s="78" t="s">
        <v>207</v>
      </c>
      <c r="C9" s="79">
        <v>318.77</v>
      </c>
      <c r="D9" s="79">
        <v>318.77</v>
      </c>
      <c r="E9" s="79">
        <v>0</v>
      </c>
      <c r="F9" s="79">
        <v>0</v>
      </c>
      <c r="G9" s="93"/>
    </row>
    <row r="10" spans="1:7" ht="27.75" customHeight="1">
      <c r="A10" s="78" t="s">
        <v>208</v>
      </c>
      <c r="B10" s="78" t="s">
        <v>209</v>
      </c>
      <c r="C10" s="79">
        <v>37.09</v>
      </c>
      <c r="D10" s="79">
        <v>37.09</v>
      </c>
      <c r="E10" s="79">
        <v>0</v>
      </c>
      <c r="F10" s="79">
        <v>0</v>
      </c>
      <c r="G10" s="93"/>
    </row>
    <row r="11" spans="1:7" ht="27.75" customHeight="1">
      <c r="A11" s="78" t="s">
        <v>210</v>
      </c>
      <c r="B11" s="78" t="s">
        <v>209</v>
      </c>
      <c r="C11" s="79">
        <v>37.09</v>
      </c>
      <c r="D11" s="79">
        <v>37.09</v>
      </c>
      <c r="E11" s="79">
        <v>0</v>
      </c>
      <c r="F11" s="79">
        <v>0</v>
      </c>
      <c r="G11" s="93"/>
    </row>
    <row r="12" spans="1:7" ht="27.75" customHeight="1">
      <c r="A12" s="78" t="s">
        <v>211</v>
      </c>
      <c r="B12" s="78" t="s">
        <v>212</v>
      </c>
      <c r="C12" s="79">
        <v>5506.26</v>
      </c>
      <c r="D12" s="79">
        <v>5414.84</v>
      </c>
      <c r="E12" s="79">
        <v>13.8</v>
      </c>
      <c r="F12" s="79">
        <v>77.62</v>
      </c>
      <c r="G12" s="93"/>
    </row>
    <row r="13" spans="1:7" ht="27.75" customHeight="1">
      <c r="A13" s="78" t="s">
        <v>213</v>
      </c>
      <c r="B13" s="78" t="s">
        <v>214</v>
      </c>
      <c r="C13" s="79">
        <v>498.47</v>
      </c>
      <c r="D13" s="79">
        <v>409.05</v>
      </c>
      <c r="E13" s="79">
        <v>13.8</v>
      </c>
      <c r="F13" s="79">
        <v>75.62</v>
      </c>
      <c r="G13" s="93"/>
    </row>
    <row r="14" spans="1:7" ht="27.75" customHeight="1">
      <c r="A14" s="78" t="s">
        <v>215</v>
      </c>
      <c r="B14" s="78" t="s">
        <v>216</v>
      </c>
      <c r="C14" s="79">
        <v>498.47</v>
      </c>
      <c r="D14" s="79">
        <v>409.05</v>
      </c>
      <c r="E14" s="79">
        <v>13.8</v>
      </c>
      <c r="F14" s="79">
        <v>75.62</v>
      </c>
      <c r="G14" s="93"/>
    </row>
    <row r="15" spans="1:7" ht="27.75" customHeight="1">
      <c r="A15" s="78" t="s">
        <v>217</v>
      </c>
      <c r="B15" s="78" t="s">
        <v>218</v>
      </c>
      <c r="C15" s="79">
        <v>1572.36</v>
      </c>
      <c r="D15" s="79">
        <v>1572.36</v>
      </c>
      <c r="E15" s="79">
        <v>0</v>
      </c>
      <c r="F15" s="79">
        <v>0</v>
      </c>
      <c r="G15" s="93"/>
    </row>
    <row r="16" spans="1:7" ht="27.75" customHeight="1">
      <c r="A16" s="78" t="s">
        <v>219</v>
      </c>
      <c r="B16" s="78" t="s">
        <v>220</v>
      </c>
      <c r="C16" s="79">
        <v>919.08</v>
      </c>
      <c r="D16" s="79">
        <v>919.08</v>
      </c>
      <c r="E16" s="79">
        <v>0</v>
      </c>
      <c r="F16" s="79">
        <v>0</v>
      </c>
      <c r="G16" s="93"/>
    </row>
    <row r="17" spans="1:7" ht="27.75" customHeight="1">
      <c r="A17" s="78" t="s">
        <v>221</v>
      </c>
      <c r="B17" s="78" t="s">
        <v>222</v>
      </c>
      <c r="C17" s="79">
        <v>653.28</v>
      </c>
      <c r="D17" s="79">
        <v>653.28</v>
      </c>
      <c r="E17" s="79">
        <v>0</v>
      </c>
      <c r="F17" s="79">
        <v>0</v>
      </c>
      <c r="G17" s="93"/>
    </row>
    <row r="18" spans="1:7" ht="27.75" customHeight="1">
      <c r="A18" s="78" t="s">
        <v>223</v>
      </c>
      <c r="B18" s="78" t="s">
        <v>224</v>
      </c>
      <c r="C18" s="79">
        <v>2585.07</v>
      </c>
      <c r="D18" s="79">
        <v>2585.07</v>
      </c>
      <c r="E18" s="79">
        <v>0</v>
      </c>
      <c r="F18" s="79">
        <v>0</v>
      </c>
      <c r="G18" s="93"/>
    </row>
    <row r="19" spans="1:7" ht="27.75" customHeight="1">
      <c r="A19" s="78" t="s">
        <v>225</v>
      </c>
      <c r="B19" s="78" t="s">
        <v>226</v>
      </c>
      <c r="C19" s="79">
        <v>2585.07</v>
      </c>
      <c r="D19" s="79">
        <v>2585.07</v>
      </c>
      <c r="E19" s="79">
        <v>0</v>
      </c>
      <c r="F19" s="79">
        <v>0</v>
      </c>
      <c r="G19" s="93"/>
    </row>
    <row r="20" spans="1:7" ht="27.75" customHeight="1">
      <c r="A20" s="78" t="s">
        <v>227</v>
      </c>
      <c r="B20" s="78" t="s">
        <v>228</v>
      </c>
      <c r="C20" s="79">
        <v>388.07</v>
      </c>
      <c r="D20" s="79">
        <v>388.07</v>
      </c>
      <c r="E20" s="79">
        <v>0</v>
      </c>
      <c r="F20" s="79">
        <v>0</v>
      </c>
      <c r="G20" s="93"/>
    </row>
    <row r="21" spans="1:7" ht="27.75" customHeight="1">
      <c r="A21" s="78" t="s">
        <v>229</v>
      </c>
      <c r="B21" s="78" t="s">
        <v>230</v>
      </c>
      <c r="C21" s="79">
        <v>388.07</v>
      </c>
      <c r="D21" s="79">
        <v>388.07</v>
      </c>
      <c r="E21" s="79">
        <v>0</v>
      </c>
      <c r="F21" s="79">
        <v>0</v>
      </c>
      <c r="G21" s="93"/>
    </row>
    <row r="22" spans="1:7" ht="27.75" customHeight="1">
      <c r="A22" s="78" t="s">
        <v>231</v>
      </c>
      <c r="B22" s="78" t="s">
        <v>232</v>
      </c>
      <c r="C22" s="79">
        <v>460.29</v>
      </c>
      <c r="D22" s="79">
        <v>460.29</v>
      </c>
      <c r="E22" s="79">
        <v>0</v>
      </c>
      <c r="F22" s="79">
        <v>0</v>
      </c>
      <c r="G22" s="93"/>
    </row>
    <row r="23" spans="1:7" ht="27.75" customHeight="1">
      <c r="A23" s="78" t="s">
        <v>233</v>
      </c>
      <c r="B23" s="78" t="s">
        <v>234</v>
      </c>
      <c r="C23" s="79">
        <v>27.5</v>
      </c>
      <c r="D23" s="79">
        <v>27.5</v>
      </c>
      <c r="E23" s="79">
        <v>0</v>
      </c>
      <c r="F23" s="79">
        <v>0</v>
      </c>
      <c r="G23" s="93"/>
    </row>
    <row r="24" spans="1:7" ht="27.75" customHeight="1">
      <c r="A24" s="78" t="s">
        <v>235</v>
      </c>
      <c r="B24" s="78" t="s">
        <v>236</v>
      </c>
      <c r="C24" s="79">
        <v>432.79</v>
      </c>
      <c r="D24" s="79">
        <v>432.79</v>
      </c>
      <c r="E24" s="79">
        <v>0</v>
      </c>
      <c r="F24" s="79">
        <v>0</v>
      </c>
      <c r="G24" s="93"/>
    </row>
    <row r="25" spans="1:7" ht="27.75" customHeight="1">
      <c r="A25" s="78" t="s">
        <v>237</v>
      </c>
      <c r="B25" s="78" t="s">
        <v>238</v>
      </c>
      <c r="C25" s="79">
        <v>2</v>
      </c>
      <c r="D25" s="79">
        <v>0</v>
      </c>
      <c r="E25" s="79">
        <v>0</v>
      </c>
      <c r="F25" s="79">
        <v>2</v>
      </c>
      <c r="G25" s="93"/>
    </row>
    <row r="26" spans="1:7" ht="27.75" customHeight="1">
      <c r="A26" s="78" t="s">
        <v>239</v>
      </c>
      <c r="B26" s="78" t="s">
        <v>238</v>
      </c>
      <c r="C26" s="79">
        <v>2</v>
      </c>
      <c r="D26" s="79">
        <v>0</v>
      </c>
      <c r="E26" s="79">
        <v>0</v>
      </c>
      <c r="F26" s="79">
        <v>2</v>
      </c>
      <c r="G26" s="93"/>
    </row>
    <row r="27" spans="1:7" ht="27.75" customHeight="1">
      <c r="A27" s="78" t="s">
        <v>240</v>
      </c>
      <c r="B27" s="78" t="s">
        <v>241</v>
      </c>
      <c r="C27" s="79">
        <v>74.32</v>
      </c>
      <c r="D27" s="79">
        <v>74.32</v>
      </c>
      <c r="E27" s="79">
        <v>0</v>
      </c>
      <c r="F27" s="79">
        <v>0</v>
      </c>
      <c r="G27" s="93"/>
    </row>
    <row r="28" spans="1:7" ht="27.75" customHeight="1">
      <c r="A28" s="78" t="s">
        <v>242</v>
      </c>
      <c r="B28" s="78" t="s">
        <v>243</v>
      </c>
      <c r="C28" s="79">
        <v>74.32</v>
      </c>
      <c r="D28" s="79">
        <v>74.32</v>
      </c>
      <c r="E28" s="79">
        <v>0</v>
      </c>
      <c r="F28" s="79">
        <v>0</v>
      </c>
      <c r="G28" s="93"/>
    </row>
    <row r="29" spans="1:7" ht="27.75" customHeight="1">
      <c r="A29" s="78" t="s">
        <v>244</v>
      </c>
      <c r="B29" s="78" t="s">
        <v>245</v>
      </c>
      <c r="C29" s="79">
        <v>74.32</v>
      </c>
      <c r="D29" s="79">
        <v>74.32</v>
      </c>
      <c r="E29" s="79">
        <v>0</v>
      </c>
      <c r="F29" s="79">
        <v>0</v>
      </c>
      <c r="G29" s="93"/>
    </row>
    <row r="30" spans="1:7" ht="12.75" customHeight="1">
      <c r="A30" s="68"/>
      <c r="B30" s="68"/>
      <c r="C30" s="68"/>
      <c r="D30" s="68"/>
      <c r="E30" s="68"/>
      <c r="F30" s="68"/>
      <c r="G30" s="68"/>
    </row>
    <row r="31" spans="1:3" ht="12.75" customHeight="1">
      <c r="A31" s="68"/>
      <c r="C31" s="68"/>
    </row>
    <row r="32" spans="1:3" ht="12.75" customHeight="1">
      <c r="A32" s="68"/>
      <c r="C32" s="68"/>
    </row>
    <row r="33" spans="1:2" ht="12.75" customHeight="1">
      <c r="A33" s="68"/>
      <c r="B33" s="68"/>
    </row>
    <row r="34" ht="12.75" customHeight="1">
      <c r="B34" s="68"/>
    </row>
    <row r="35" ht="12.75" customHeight="1">
      <c r="B35" s="68"/>
    </row>
    <row r="36" ht="12.75" customHeight="1">
      <c r="B36" s="68"/>
    </row>
    <row r="37" ht="12.75" customHeight="1">
      <c r="B37" s="68"/>
    </row>
  </sheetData>
  <sheetProtection/>
  <mergeCells count="1">
    <mergeCell ref="A2:G2"/>
  </mergeCells>
  <printOptions horizontalCentered="1"/>
  <pageMargins left="0.589583333333333" right="0.589583333333333" top="0.789583333333333" bottom="0.78958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0"/>
  <sheetViews>
    <sheetView showGridLines="0" showZeros="0" zoomScaleSheetLayoutView="100" workbookViewId="0" topLeftCell="A1">
      <selection activeCell="I37" sqref="I37"/>
    </sheetView>
  </sheetViews>
  <sheetFormatPr defaultColWidth="9.16015625" defaultRowHeight="12.75" customHeight="1"/>
  <cols>
    <col min="1" max="1" width="19" style="0" customWidth="1"/>
    <col min="2" max="2" width="31.66015625" style="0" customWidth="1"/>
    <col min="3" max="3" width="24" style="0" customWidth="1"/>
    <col min="4" max="4" width="25.83203125" style="0" customWidth="1"/>
    <col min="5" max="5" width="17.66015625" style="0" customWidth="1"/>
    <col min="6" max="7" width="18.66015625" style="0" customWidth="1"/>
    <col min="8" max="8" width="19" style="0" customWidth="1"/>
    <col min="9" max="9" width="15.33203125" style="0" customWidth="1"/>
  </cols>
  <sheetData>
    <row r="1" ht="30" customHeight="1">
      <c r="A1" s="68" t="s">
        <v>21</v>
      </c>
    </row>
    <row r="2" spans="1:9" ht="28.5" customHeight="1">
      <c r="A2" s="69" t="s">
        <v>22</v>
      </c>
      <c r="B2" s="69"/>
      <c r="C2" s="69"/>
      <c r="D2" s="69"/>
      <c r="E2" s="69"/>
      <c r="F2" s="69"/>
      <c r="G2" s="69"/>
      <c r="H2" s="69"/>
      <c r="I2" s="69"/>
    </row>
    <row r="3" ht="22.5" customHeight="1">
      <c r="I3" s="86" t="s">
        <v>45</v>
      </c>
    </row>
    <row r="4" spans="1:9" ht="22.5" customHeight="1">
      <c r="A4" s="89" t="s">
        <v>246</v>
      </c>
      <c r="B4" s="89" t="s">
        <v>247</v>
      </c>
      <c r="C4" s="89" t="s">
        <v>248</v>
      </c>
      <c r="D4" s="89" t="s">
        <v>249</v>
      </c>
      <c r="E4" s="89" t="s">
        <v>140</v>
      </c>
      <c r="F4" s="89" t="s">
        <v>196</v>
      </c>
      <c r="G4" s="89" t="s">
        <v>197</v>
      </c>
      <c r="H4" s="89" t="s">
        <v>198</v>
      </c>
      <c r="I4" s="89" t="s">
        <v>199</v>
      </c>
    </row>
    <row r="5" spans="1:9" s="125" customFormat="1" ht="24" customHeight="1">
      <c r="A5" s="91"/>
      <c r="B5" s="91"/>
      <c r="C5" s="91"/>
      <c r="D5" s="91"/>
      <c r="E5" s="79">
        <v>6574.5</v>
      </c>
      <c r="F5" s="79">
        <v>6483.08</v>
      </c>
      <c r="G5" s="79">
        <v>13.8</v>
      </c>
      <c r="H5" s="79">
        <v>77.62</v>
      </c>
      <c r="I5" s="91"/>
    </row>
    <row r="6" spans="1:9" s="125" customFormat="1" ht="24" customHeight="1">
      <c r="A6" s="120" t="s">
        <v>151</v>
      </c>
      <c r="B6" s="120" t="s">
        <v>250</v>
      </c>
      <c r="C6" s="120" t="s">
        <v>150</v>
      </c>
      <c r="D6" s="120" t="s">
        <v>150</v>
      </c>
      <c r="E6" s="79">
        <v>6483.08</v>
      </c>
      <c r="F6" s="79">
        <v>6483.08</v>
      </c>
      <c r="G6" s="79">
        <v>0</v>
      </c>
      <c r="H6" s="79">
        <v>0</v>
      </c>
      <c r="I6" s="127"/>
    </row>
    <row r="7" spans="1:9" s="125" customFormat="1" ht="24" customHeight="1">
      <c r="A7" s="120" t="s">
        <v>251</v>
      </c>
      <c r="B7" s="120" t="s">
        <v>252</v>
      </c>
      <c r="C7" s="120" t="s">
        <v>253</v>
      </c>
      <c r="D7" s="120" t="s">
        <v>254</v>
      </c>
      <c r="E7" s="79">
        <v>323.16</v>
      </c>
      <c r="F7" s="79">
        <v>323.16</v>
      </c>
      <c r="G7" s="79">
        <v>0</v>
      </c>
      <c r="H7" s="79">
        <v>0</v>
      </c>
      <c r="I7" s="127"/>
    </row>
    <row r="8" spans="1:9" s="125" customFormat="1" ht="24" customHeight="1">
      <c r="A8" s="120" t="s">
        <v>251</v>
      </c>
      <c r="B8" s="120" t="s">
        <v>252</v>
      </c>
      <c r="C8" s="120" t="s">
        <v>255</v>
      </c>
      <c r="D8" s="120" t="s">
        <v>250</v>
      </c>
      <c r="E8" s="79">
        <v>2745.12</v>
      </c>
      <c r="F8" s="79">
        <v>2745.12</v>
      </c>
      <c r="G8" s="79">
        <v>0</v>
      </c>
      <c r="H8" s="79">
        <v>0</v>
      </c>
      <c r="I8" s="127"/>
    </row>
    <row r="9" spans="1:9" s="125" customFormat="1" ht="24" customHeight="1">
      <c r="A9" s="120" t="s">
        <v>256</v>
      </c>
      <c r="B9" s="120" t="s">
        <v>257</v>
      </c>
      <c r="C9" s="120" t="s">
        <v>253</v>
      </c>
      <c r="D9" s="120" t="s">
        <v>254</v>
      </c>
      <c r="E9" s="79">
        <v>31.79</v>
      </c>
      <c r="F9" s="79">
        <v>31.79</v>
      </c>
      <c r="G9" s="79">
        <v>0</v>
      </c>
      <c r="H9" s="79">
        <v>0</v>
      </c>
      <c r="I9" s="127"/>
    </row>
    <row r="10" spans="1:9" s="125" customFormat="1" ht="24" customHeight="1">
      <c r="A10" s="120" t="s">
        <v>256</v>
      </c>
      <c r="B10" s="120" t="s">
        <v>257</v>
      </c>
      <c r="C10" s="120" t="s">
        <v>255</v>
      </c>
      <c r="D10" s="120" t="s">
        <v>250</v>
      </c>
      <c r="E10" s="79">
        <v>424.39</v>
      </c>
      <c r="F10" s="79">
        <v>424.39</v>
      </c>
      <c r="G10" s="79">
        <v>0</v>
      </c>
      <c r="H10" s="79">
        <v>0</v>
      </c>
      <c r="I10" s="127"/>
    </row>
    <row r="11" spans="1:9" s="125" customFormat="1" ht="24" customHeight="1">
      <c r="A11" s="120" t="s">
        <v>258</v>
      </c>
      <c r="B11" s="120" t="s">
        <v>259</v>
      </c>
      <c r="C11" s="120" t="s">
        <v>253</v>
      </c>
      <c r="D11" s="120" t="s">
        <v>254</v>
      </c>
      <c r="E11" s="79">
        <v>54.1</v>
      </c>
      <c r="F11" s="79">
        <v>54.1</v>
      </c>
      <c r="G11" s="79">
        <v>0</v>
      </c>
      <c r="H11" s="79">
        <v>0</v>
      </c>
      <c r="I11" s="127"/>
    </row>
    <row r="12" spans="1:9" s="125" customFormat="1" ht="24" customHeight="1">
      <c r="A12" s="120" t="s">
        <v>258</v>
      </c>
      <c r="B12" s="120" t="s">
        <v>259</v>
      </c>
      <c r="C12" s="120" t="s">
        <v>255</v>
      </c>
      <c r="D12" s="120" t="s">
        <v>250</v>
      </c>
      <c r="E12" s="79">
        <v>321.67</v>
      </c>
      <c r="F12" s="79">
        <v>321.67</v>
      </c>
      <c r="G12" s="79">
        <v>0</v>
      </c>
      <c r="H12" s="79">
        <v>0</v>
      </c>
      <c r="I12" s="127"/>
    </row>
    <row r="13" spans="1:9" s="125" customFormat="1" ht="24" customHeight="1">
      <c r="A13" s="120" t="s">
        <v>260</v>
      </c>
      <c r="B13" s="120" t="s">
        <v>261</v>
      </c>
      <c r="C13" s="120" t="s">
        <v>255</v>
      </c>
      <c r="D13" s="120" t="s">
        <v>250</v>
      </c>
      <c r="E13" s="79">
        <v>1054.32</v>
      </c>
      <c r="F13" s="79">
        <v>1054.32</v>
      </c>
      <c r="G13" s="79">
        <v>0</v>
      </c>
      <c r="H13" s="79">
        <v>0</v>
      </c>
      <c r="I13" s="127"/>
    </row>
    <row r="14" spans="1:9" s="125" customFormat="1" ht="24" customHeight="1">
      <c r="A14" s="120" t="s">
        <v>262</v>
      </c>
      <c r="B14" s="120" t="s">
        <v>263</v>
      </c>
      <c r="C14" s="120" t="s">
        <v>264</v>
      </c>
      <c r="D14" s="120" t="s">
        <v>265</v>
      </c>
      <c r="E14" s="79">
        <v>45.52</v>
      </c>
      <c r="F14" s="79">
        <v>45.52</v>
      </c>
      <c r="G14" s="79">
        <v>0</v>
      </c>
      <c r="H14" s="79">
        <v>0</v>
      </c>
      <c r="I14" s="127"/>
    </row>
    <row r="15" spans="1:9" s="125" customFormat="1" ht="24" customHeight="1">
      <c r="A15" s="120" t="s">
        <v>262</v>
      </c>
      <c r="B15" s="120" t="s">
        <v>263</v>
      </c>
      <c r="C15" s="120" t="s">
        <v>255</v>
      </c>
      <c r="D15" s="120" t="s">
        <v>250</v>
      </c>
      <c r="E15" s="79">
        <v>592.54</v>
      </c>
      <c r="F15" s="79">
        <v>592.54</v>
      </c>
      <c r="G15" s="79">
        <v>0</v>
      </c>
      <c r="H15" s="79">
        <v>0</v>
      </c>
      <c r="I15" s="127"/>
    </row>
    <row r="16" spans="1:9" s="125" customFormat="1" ht="24" customHeight="1">
      <c r="A16" s="120" t="s">
        <v>266</v>
      </c>
      <c r="B16" s="120" t="s">
        <v>267</v>
      </c>
      <c r="C16" s="120" t="s">
        <v>264</v>
      </c>
      <c r="D16" s="120" t="s">
        <v>265</v>
      </c>
      <c r="E16" s="79">
        <v>22.76</v>
      </c>
      <c r="F16" s="79">
        <v>22.76</v>
      </c>
      <c r="G16" s="79">
        <v>0</v>
      </c>
      <c r="H16" s="79">
        <v>0</v>
      </c>
      <c r="I16" s="127"/>
    </row>
    <row r="17" spans="1:9" s="125" customFormat="1" ht="24" customHeight="1">
      <c r="A17" s="120" t="s">
        <v>266</v>
      </c>
      <c r="B17" s="120" t="s">
        <v>267</v>
      </c>
      <c r="C17" s="120" t="s">
        <v>255</v>
      </c>
      <c r="D17" s="120" t="s">
        <v>250</v>
      </c>
      <c r="E17" s="79">
        <v>296.01</v>
      </c>
      <c r="F17" s="79">
        <v>296.01</v>
      </c>
      <c r="G17" s="79">
        <v>0</v>
      </c>
      <c r="H17" s="79">
        <v>0</v>
      </c>
      <c r="I17" s="127"/>
    </row>
    <row r="18" spans="1:9" s="125" customFormat="1" ht="24" customHeight="1">
      <c r="A18" s="120" t="s">
        <v>268</v>
      </c>
      <c r="B18" s="120" t="s">
        <v>269</v>
      </c>
      <c r="C18" s="120" t="s">
        <v>264</v>
      </c>
      <c r="D18" s="120" t="s">
        <v>265</v>
      </c>
      <c r="E18" s="79">
        <v>27.5</v>
      </c>
      <c r="F18" s="79">
        <v>27.5</v>
      </c>
      <c r="G18" s="79">
        <v>0</v>
      </c>
      <c r="H18" s="79">
        <v>0</v>
      </c>
      <c r="I18" s="127"/>
    </row>
    <row r="19" spans="1:9" s="125" customFormat="1" ht="24" customHeight="1">
      <c r="A19" s="120" t="s">
        <v>268</v>
      </c>
      <c r="B19" s="120" t="s">
        <v>269</v>
      </c>
      <c r="C19" s="120" t="s">
        <v>255</v>
      </c>
      <c r="D19" s="120" t="s">
        <v>250</v>
      </c>
      <c r="E19" s="79">
        <v>432.79</v>
      </c>
      <c r="F19" s="79">
        <v>432.79</v>
      </c>
      <c r="G19" s="79">
        <v>0</v>
      </c>
      <c r="H19" s="79">
        <v>0</v>
      </c>
      <c r="I19" s="127"/>
    </row>
    <row r="20" spans="1:9" s="125" customFormat="1" ht="24" customHeight="1">
      <c r="A20" s="120" t="s">
        <v>270</v>
      </c>
      <c r="B20" s="120" t="s">
        <v>271</v>
      </c>
      <c r="C20" s="120" t="s">
        <v>264</v>
      </c>
      <c r="D20" s="120" t="s">
        <v>265</v>
      </c>
      <c r="E20" s="79">
        <v>1.45</v>
      </c>
      <c r="F20" s="79">
        <v>1.45</v>
      </c>
      <c r="G20" s="79">
        <v>0</v>
      </c>
      <c r="H20" s="79">
        <v>0</v>
      </c>
      <c r="I20" s="127"/>
    </row>
    <row r="21" spans="1:9" s="125" customFormat="1" ht="24" customHeight="1">
      <c r="A21" s="120" t="s">
        <v>270</v>
      </c>
      <c r="B21" s="120" t="s">
        <v>271</v>
      </c>
      <c r="C21" s="120" t="s">
        <v>255</v>
      </c>
      <c r="D21" s="120" t="s">
        <v>250</v>
      </c>
      <c r="E21" s="79">
        <v>35.64</v>
      </c>
      <c r="F21" s="79">
        <v>35.64</v>
      </c>
      <c r="G21" s="79">
        <v>0</v>
      </c>
      <c r="H21" s="79">
        <v>0</v>
      </c>
      <c r="I21" s="127"/>
    </row>
    <row r="22" spans="1:9" s="125" customFormat="1" ht="24" customHeight="1">
      <c r="A22" s="120" t="s">
        <v>272</v>
      </c>
      <c r="B22" s="120" t="s">
        <v>245</v>
      </c>
      <c r="C22" s="120" t="s">
        <v>273</v>
      </c>
      <c r="D22" s="120" t="s">
        <v>245</v>
      </c>
      <c r="E22" s="79">
        <v>35.2</v>
      </c>
      <c r="F22" s="79">
        <v>35.2</v>
      </c>
      <c r="G22" s="79">
        <v>0</v>
      </c>
      <c r="H22" s="79">
        <v>0</v>
      </c>
      <c r="I22" s="127"/>
    </row>
    <row r="23" spans="1:9" s="125" customFormat="1" ht="24" customHeight="1">
      <c r="A23" s="120" t="s">
        <v>272</v>
      </c>
      <c r="B23" s="120" t="s">
        <v>245</v>
      </c>
      <c r="C23" s="120" t="s">
        <v>255</v>
      </c>
      <c r="D23" s="120" t="s">
        <v>250</v>
      </c>
      <c r="E23" s="79">
        <v>39.12</v>
      </c>
      <c r="F23" s="79">
        <v>39.12</v>
      </c>
      <c r="G23" s="79">
        <v>0</v>
      </c>
      <c r="H23" s="79">
        <v>0</v>
      </c>
      <c r="I23" s="127"/>
    </row>
    <row r="24" spans="1:9" s="125" customFormat="1" ht="24" customHeight="1">
      <c r="A24" s="120" t="s">
        <v>274</v>
      </c>
      <c r="B24" s="120" t="s">
        <v>275</v>
      </c>
      <c r="C24" s="120" t="s">
        <v>150</v>
      </c>
      <c r="D24" s="120" t="s">
        <v>150</v>
      </c>
      <c r="E24" s="79">
        <v>91.42</v>
      </c>
      <c r="F24" s="79">
        <v>0</v>
      </c>
      <c r="G24" s="79">
        <v>13.8</v>
      </c>
      <c r="H24" s="79">
        <v>77.62</v>
      </c>
      <c r="I24" s="127"/>
    </row>
    <row r="25" spans="1:9" s="125" customFormat="1" ht="24" customHeight="1">
      <c r="A25" s="120" t="s">
        <v>276</v>
      </c>
      <c r="B25" s="120" t="s">
        <v>277</v>
      </c>
      <c r="C25" s="120" t="s">
        <v>278</v>
      </c>
      <c r="D25" s="120" t="s">
        <v>279</v>
      </c>
      <c r="E25" s="79">
        <v>32.72</v>
      </c>
      <c r="F25" s="79">
        <v>0</v>
      </c>
      <c r="G25" s="79">
        <v>2.5</v>
      </c>
      <c r="H25" s="79">
        <v>30.22</v>
      </c>
      <c r="I25" s="127"/>
    </row>
    <row r="26" spans="1:9" s="125" customFormat="1" ht="24" customHeight="1">
      <c r="A26" s="120" t="s">
        <v>280</v>
      </c>
      <c r="B26" s="120" t="s">
        <v>281</v>
      </c>
      <c r="C26" s="120" t="s">
        <v>278</v>
      </c>
      <c r="D26" s="120" t="s">
        <v>279</v>
      </c>
      <c r="E26" s="79">
        <v>1.5</v>
      </c>
      <c r="F26" s="79">
        <v>0</v>
      </c>
      <c r="G26" s="79">
        <v>1.5</v>
      </c>
      <c r="H26" s="79">
        <v>0</v>
      </c>
      <c r="I26" s="127"/>
    </row>
    <row r="27" spans="1:9" s="125" customFormat="1" ht="24" customHeight="1">
      <c r="A27" s="120" t="s">
        <v>282</v>
      </c>
      <c r="B27" s="120" t="s">
        <v>283</v>
      </c>
      <c r="C27" s="120" t="s">
        <v>278</v>
      </c>
      <c r="D27" s="120" t="s">
        <v>279</v>
      </c>
      <c r="E27" s="79">
        <v>1</v>
      </c>
      <c r="F27" s="79">
        <v>0</v>
      </c>
      <c r="G27" s="79">
        <v>1</v>
      </c>
      <c r="H27" s="79">
        <v>0</v>
      </c>
      <c r="I27" s="127"/>
    </row>
    <row r="28" spans="1:9" s="125" customFormat="1" ht="24" customHeight="1">
      <c r="A28" s="120" t="s">
        <v>284</v>
      </c>
      <c r="B28" s="120" t="s">
        <v>285</v>
      </c>
      <c r="C28" s="120" t="s">
        <v>278</v>
      </c>
      <c r="D28" s="120" t="s">
        <v>279</v>
      </c>
      <c r="E28" s="79">
        <v>2</v>
      </c>
      <c r="F28" s="79">
        <v>0</v>
      </c>
      <c r="G28" s="79">
        <v>2</v>
      </c>
      <c r="H28" s="79">
        <v>0</v>
      </c>
      <c r="I28" s="127"/>
    </row>
    <row r="29" spans="1:9" s="125" customFormat="1" ht="24" customHeight="1">
      <c r="A29" s="120" t="s">
        <v>286</v>
      </c>
      <c r="B29" s="120" t="s">
        <v>287</v>
      </c>
      <c r="C29" s="120" t="s">
        <v>278</v>
      </c>
      <c r="D29" s="120" t="s">
        <v>279</v>
      </c>
      <c r="E29" s="79">
        <v>2.4</v>
      </c>
      <c r="F29" s="79">
        <v>0</v>
      </c>
      <c r="G29" s="79">
        <v>2.4</v>
      </c>
      <c r="H29" s="79">
        <v>0</v>
      </c>
      <c r="I29" s="127"/>
    </row>
    <row r="30" spans="1:9" s="125" customFormat="1" ht="24" customHeight="1">
      <c r="A30" s="120" t="s">
        <v>288</v>
      </c>
      <c r="B30" s="120" t="s">
        <v>289</v>
      </c>
      <c r="C30" s="120" t="s">
        <v>290</v>
      </c>
      <c r="D30" s="120" t="s">
        <v>289</v>
      </c>
      <c r="E30" s="79">
        <v>13.4</v>
      </c>
      <c r="F30" s="79">
        <v>0</v>
      </c>
      <c r="G30" s="79">
        <v>0</v>
      </c>
      <c r="H30" s="79">
        <v>13.4</v>
      </c>
      <c r="I30" s="127"/>
    </row>
    <row r="31" spans="1:9" s="125" customFormat="1" ht="24" customHeight="1">
      <c r="A31" s="120" t="s">
        <v>291</v>
      </c>
      <c r="B31" s="120" t="s">
        <v>292</v>
      </c>
      <c r="C31" s="120" t="s">
        <v>293</v>
      </c>
      <c r="D31" s="120" t="s">
        <v>292</v>
      </c>
      <c r="E31" s="79">
        <v>0.7</v>
      </c>
      <c r="F31" s="79">
        <v>0</v>
      </c>
      <c r="G31" s="79">
        <v>0.7</v>
      </c>
      <c r="H31" s="79">
        <v>0</v>
      </c>
      <c r="I31" s="127"/>
    </row>
    <row r="32" spans="1:9" s="125" customFormat="1" ht="24" customHeight="1">
      <c r="A32" s="120" t="s">
        <v>294</v>
      </c>
      <c r="B32" s="120" t="s">
        <v>295</v>
      </c>
      <c r="C32" s="120" t="s">
        <v>296</v>
      </c>
      <c r="D32" s="120" t="s">
        <v>295</v>
      </c>
      <c r="E32" s="79">
        <v>1</v>
      </c>
      <c r="F32" s="79">
        <v>0</v>
      </c>
      <c r="G32" s="79">
        <v>1</v>
      </c>
      <c r="H32" s="79">
        <v>0</v>
      </c>
      <c r="I32" s="127"/>
    </row>
    <row r="33" spans="1:9" s="125" customFormat="1" ht="24" customHeight="1">
      <c r="A33" s="120" t="s">
        <v>297</v>
      </c>
      <c r="B33" s="120" t="s">
        <v>298</v>
      </c>
      <c r="C33" s="120" t="s">
        <v>299</v>
      </c>
      <c r="D33" s="120" t="s">
        <v>298</v>
      </c>
      <c r="E33" s="79">
        <v>2.7</v>
      </c>
      <c r="F33" s="79">
        <v>0</v>
      </c>
      <c r="G33" s="79">
        <v>2.7</v>
      </c>
      <c r="H33" s="79">
        <v>0</v>
      </c>
      <c r="I33" s="127"/>
    </row>
    <row r="34" spans="1:9" s="125" customFormat="1" ht="24" customHeight="1">
      <c r="A34" s="120" t="s">
        <v>300</v>
      </c>
      <c r="B34" s="120" t="s">
        <v>301</v>
      </c>
      <c r="C34" s="120" t="s">
        <v>302</v>
      </c>
      <c r="D34" s="120" t="s">
        <v>301</v>
      </c>
      <c r="E34" s="79">
        <v>24</v>
      </c>
      <c r="F34" s="79">
        <v>0</v>
      </c>
      <c r="G34" s="79">
        <v>0</v>
      </c>
      <c r="H34" s="79">
        <v>24</v>
      </c>
      <c r="I34" s="127"/>
    </row>
    <row r="35" spans="1:9" s="125" customFormat="1" ht="24" customHeight="1">
      <c r="A35" s="120" t="s">
        <v>303</v>
      </c>
      <c r="B35" s="120" t="s">
        <v>304</v>
      </c>
      <c r="C35" s="120" t="s">
        <v>305</v>
      </c>
      <c r="D35" s="120" t="s">
        <v>304</v>
      </c>
      <c r="E35" s="79">
        <v>10</v>
      </c>
      <c r="F35" s="79">
        <v>0</v>
      </c>
      <c r="G35" s="79">
        <v>0</v>
      </c>
      <c r="H35" s="79">
        <v>10</v>
      </c>
      <c r="I35" s="127"/>
    </row>
    <row r="36" spans="1:4" ht="12.75" customHeight="1">
      <c r="A36" s="68"/>
      <c r="B36" s="68"/>
      <c r="C36" s="68"/>
      <c r="D36" s="68"/>
    </row>
    <row r="37" spans="1:4" ht="12.75" customHeight="1">
      <c r="A37" s="68"/>
      <c r="B37" s="68"/>
      <c r="C37" s="126"/>
      <c r="D37" s="68"/>
    </row>
    <row r="38" spans="1:4" ht="12.75" customHeight="1">
      <c r="A38" s="68"/>
      <c r="B38" s="68"/>
      <c r="C38" s="68"/>
      <c r="D38" s="68"/>
    </row>
    <row r="39" spans="2:4" ht="12.75" customHeight="1">
      <c r="B39" s="68"/>
      <c r="C39" s="68"/>
      <c r="D39" s="68"/>
    </row>
    <row r="40" spans="2:4" ht="12.75" customHeight="1">
      <c r="B40" s="68"/>
      <c r="C40" s="68"/>
      <c r="D40" s="68"/>
    </row>
  </sheetData>
  <sheetProtection/>
  <mergeCells count="1">
    <mergeCell ref="A2:I2"/>
  </mergeCells>
  <printOptions horizontalCentered="1"/>
  <pageMargins left="0.589583333333333" right="0.589583333333333" top="0.789583333333333" bottom="0.789583333333333" header="0.5" footer="0.5"/>
  <pageSetup fitToHeight="1000" fitToWidth="1" orientation="landscape" paperSize="9" scale="87"/>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zoomScaleSheetLayoutView="100" workbookViewId="0" topLeftCell="A1">
      <selection activeCell="G10" sqref="G10"/>
    </sheetView>
  </sheetViews>
  <sheetFormatPr defaultColWidth="9.16015625" defaultRowHeight="12.75" customHeight="1"/>
  <cols>
    <col min="1" max="1" width="21.33203125" style="0" customWidth="1"/>
    <col min="2" max="2" width="28.83203125" style="0" customWidth="1"/>
    <col min="3" max="3" width="18.66015625" style="0" customWidth="1"/>
    <col min="4" max="4" width="23.33203125" style="0" customWidth="1"/>
    <col min="5" max="5" width="22.16015625" style="0" customWidth="1"/>
    <col min="6" max="6" width="18.66015625" style="0" customWidth="1"/>
  </cols>
  <sheetData>
    <row r="1" ht="30" customHeight="1">
      <c r="A1" s="68" t="s">
        <v>23</v>
      </c>
    </row>
    <row r="2" spans="1:6" ht="28.5" customHeight="1">
      <c r="A2" s="69" t="s">
        <v>24</v>
      </c>
      <c r="B2" s="69"/>
      <c r="C2" s="69"/>
      <c r="D2" s="69"/>
      <c r="E2" s="69"/>
      <c r="F2" s="69"/>
    </row>
    <row r="3" ht="22.5" customHeight="1">
      <c r="F3" s="86" t="s">
        <v>45</v>
      </c>
    </row>
    <row r="4" spans="1:6" ht="31.5" customHeight="1">
      <c r="A4" s="89" t="s">
        <v>194</v>
      </c>
      <c r="B4" s="89" t="s">
        <v>195</v>
      </c>
      <c r="C4" s="89" t="s">
        <v>140</v>
      </c>
      <c r="D4" s="89" t="s">
        <v>196</v>
      </c>
      <c r="E4" s="89" t="s">
        <v>197</v>
      </c>
      <c r="F4" s="89" t="s">
        <v>199</v>
      </c>
    </row>
    <row r="5" spans="1:6" ht="27" customHeight="1">
      <c r="A5" s="78" t="s">
        <v>150</v>
      </c>
      <c r="B5" s="124" t="s">
        <v>306</v>
      </c>
      <c r="C5" s="79">
        <v>6496.88</v>
      </c>
      <c r="D5" s="79">
        <v>6483.08</v>
      </c>
      <c r="E5" s="79">
        <v>13.8</v>
      </c>
      <c r="F5" s="91"/>
    </row>
    <row r="6" spans="1:6" ht="27" customHeight="1">
      <c r="A6" s="78" t="s">
        <v>200</v>
      </c>
      <c r="B6" s="78" t="s">
        <v>201</v>
      </c>
      <c r="C6" s="79">
        <v>993.92</v>
      </c>
      <c r="D6" s="79">
        <v>993.92</v>
      </c>
      <c r="E6" s="79">
        <v>0</v>
      </c>
      <c r="F6" s="93"/>
    </row>
    <row r="7" spans="1:6" ht="27" customHeight="1">
      <c r="A7" s="78" t="s">
        <v>202</v>
      </c>
      <c r="B7" s="78" t="s">
        <v>203</v>
      </c>
      <c r="C7" s="79">
        <v>956.83</v>
      </c>
      <c r="D7" s="79">
        <v>956.83</v>
      </c>
      <c r="E7" s="79">
        <v>0</v>
      </c>
      <c r="F7" s="93"/>
    </row>
    <row r="8" spans="1:6" ht="27" customHeight="1">
      <c r="A8" s="78" t="s">
        <v>204</v>
      </c>
      <c r="B8" s="78" t="s">
        <v>205</v>
      </c>
      <c r="C8" s="79">
        <v>638.06</v>
      </c>
      <c r="D8" s="79">
        <v>638.06</v>
      </c>
      <c r="E8" s="79">
        <v>0</v>
      </c>
      <c r="F8" s="93"/>
    </row>
    <row r="9" spans="1:6" ht="27" customHeight="1">
      <c r="A9" s="78" t="s">
        <v>206</v>
      </c>
      <c r="B9" s="78" t="s">
        <v>207</v>
      </c>
      <c r="C9" s="79">
        <v>318.77</v>
      </c>
      <c r="D9" s="79">
        <v>318.77</v>
      </c>
      <c r="E9" s="79">
        <v>0</v>
      </c>
      <c r="F9" s="93"/>
    </row>
    <row r="10" spans="1:6" ht="27" customHeight="1">
      <c r="A10" s="78" t="s">
        <v>208</v>
      </c>
      <c r="B10" s="78" t="s">
        <v>209</v>
      </c>
      <c r="C10" s="79">
        <v>37.09</v>
      </c>
      <c r="D10" s="79">
        <v>37.09</v>
      </c>
      <c r="E10" s="79">
        <v>0</v>
      </c>
      <c r="F10" s="93"/>
    </row>
    <row r="11" spans="1:6" ht="27" customHeight="1">
      <c r="A11" s="78" t="s">
        <v>210</v>
      </c>
      <c r="B11" s="78" t="s">
        <v>209</v>
      </c>
      <c r="C11" s="79">
        <v>37.09</v>
      </c>
      <c r="D11" s="79">
        <v>37.09</v>
      </c>
      <c r="E11" s="79">
        <v>0</v>
      </c>
      <c r="F11" s="93"/>
    </row>
    <row r="12" spans="1:6" ht="27" customHeight="1">
      <c r="A12" s="78" t="s">
        <v>211</v>
      </c>
      <c r="B12" s="78" t="s">
        <v>212</v>
      </c>
      <c r="C12" s="79">
        <v>5428.64</v>
      </c>
      <c r="D12" s="79">
        <v>5414.84</v>
      </c>
      <c r="E12" s="79">
        <v>13.8</v>
      </c>
      <c r="F12" s="93"/>
    </row>
    <row r="13" spans="1:6" ht="27" customHeight="1">
      <c r="A13" s="78" t="s">
        <v>213</v>
      </c>
      <c r="B13" s="78" t="s">
        <v>214</v>
      </c>
      <c r="C13" s="79">
        <v>422.85</v>
      </c>
      <c r="D13" s="79">
        <v>409.05</v>
      </c>
      <c r="E13" s="79">
        <v>13.8</v>
      </c>
      <c r="F13" s="93"/>
    </row>
    <row r="14" spans="1:6" ht="27" customHeight="1">
      <c r="A14" s="78" t="s">
        <v>215</v>
      </c>
      <c r="B14" s="78" t="s">
        <v>216</v>
      </c>
      <c r="C14" s="79">
        <v>422.85</v>
      </c>
      <c r="D14" s="79">
        <v>409.05</v>
      </c>
      <c r="E14" s="79">
        <v>13.8</v>
      </c>
      <c r="F14" s="93"/>
    </row>
    <row r="15" spans="1:6" ht="27" customHeight="1">
      <c r="A15" s="78" t="s">
        <v>217</v>
      </c>
      <c r="B15" s="78" t="s">
        <v>218</v>
      </c>
      <c r="C15" s="79">
        <v>1572.36</v>
      </c>
      <c r="D15" s="79">
        <v>1572.36</v>
      </c>
      <c r="E15" s="79">
        <v>0</v>
      </c>
      <c r="F15" s="93"/>
    </row>
    <row r="16" spans="1:6" ht="27" customHeight="1">
      <c r="A16" s="78" t="s">
        <v>219</v>
      </c>
      <c r="B16" s="78" t="s">
        <v>220</v>
      </c>
      <c r="C16" s="79">
        <v>919.08</v>
      </c>
      <c r="D16" s="79">
        <v>919.08</v>
      </c>
      <c r="E16" s="79">
        <v>0</v>
      </c>
      <c r="F16" s="93"/>
    </row>
    <row r="17" spans="1:6" ht="27" customHeight="1">
      <c r="A17" s="78" t="s">
        <v>221</v>
      </c>
      <c r="B17" s="78" t="s">
        <v>222</v>
      </c>
      <c r="C17" s="79">
        <v>653.28</v>
      </c>
      <c r="D17" s="79">
        <v>653.28</v>
      </c>
      <c r="E17" s="79">
        <v>0</v>
      </c>
      <c r="F17" s="93"/>
    </row>
    <row r="18" spans="1:6" ht="27" customHeight="1">
      <c r="A18" s="78" t="s">
        <v>223</v>
      </c>
      <c r="B18" s="78" t="s">
        <v>224</v>
      </c>
      <c r="C18" s="79">
        <v>2585.07</v>
      </c>
      <c r="D18" s="79">
        <v>2585.07</v>
      </c>
      <c r="E18" s="79">
        <v>0</v>
      </c>
      <c r="F18" s="93"/>
    </row>
    <row r="19" spans="1:6" ht="27" customHeight="1">
      <c r="A19" s="78" t="s">
        <v>225</v>
      </c>
      <c r="B19" s="78" t="s">
        <v>226</v>
      </c>
      <c r="C19" s="79">
        <v>2585.07</v>
      </c>
      <c r="D19" s="79">
        <v>2585.07</v>
      </c>
      <c r="E19" s="79">
        <v>0</v>
      </c>
      <c r="F19" s="93"/>
    </row>
    <row r="20" spans="1:6" ht="27" customHeight="1">
      <c r="A20" s="78" t="s">
        <v>227</v>
      </c>
      <c r="B20" s="78" t="s">
        <v>228</v>
      </c>
      <c r="C20" s="79">
        <v>388.07</v>
      </c>
      <c r="D20" s="79">
        <v>388.07</v>
      </c>
      <c r="E20" s="79">
        <v>0</v>
      </c>
      <c r="F20" s="93"/>
    </row>
    <row r="21" spans="1:6" ht="27" customHeight="1">
      <c r="A21" s="78" t="s">
        <v>229</v>
      </c>
      <c r="B21" s="78" t="s">
        <v>230</v>
      </c>
      <c r="C21" s="79">
        <v>388.07</v>
      </c>
      <c r="D21" s="79">
        <v>388.07</v>
      </c>
      <c r="E21" s="79">
        <v>0</v>
      </c>
      <c r="F21" s="93"/>
    </row>
    <row r="22" spans="1:6" ht="27" customHeight="1">
      <c r="A22" s="78" t="s">
        <v>307</v>
      </c>
      <c r="B22" s="78" t="s">
        <v>308</v>
      </c>
      <c r="C22" s="79">
        <v>0</v>
      </c>
      <c r="D22" s="79">
        <v>0</v>
      </c>
      <c r="E22" s="79">
        <v>0</v>
      </c>
      <c r="F22" s="93"/>
    </row>
    <row r="23" spans="1:6" ht="27" customHeight="1">
      <c r="A23" s="78" t="s">
        <v>309</v>
      </c>
      <c r="B23" s="78" t="s">
        <v>310</v>
      </c>
      <c r="C23" s="79">
        <v>0</v>
      </c>
      <c r="D23" s="79">
        <v>0</v>
      </c>
      <c r="E23" s="79">
        <v>0</v>
      </c>
      <c r="F23" s="93"/>
    </row>
    <row r="24" spans="1:6" ht="27" customHeight="1">
      <c r="A24" s="78" t="s">
        <v>311</v>
      </c>
      <c r="B24" s="78" t="s">
        <v>312</v>
      </c>
      <c r="C24" s="79">
        <v>0</v>
      </c>
      <c r="D24" s="79">
        <v>0</v>
      </c>
      <c r="E24" s="79">
        <v>0</v>
      </c>
      <c r="F24" s="93"/>
    </row>
    <row r="25" spans="1:6" ht="27" customHeight="1">
      <c r="A25" s="78" t="s">
        <v>313</v>
      </c>
      <c r="B25" s="78" t="s">
        <v>314</v>
      </c>
      <c r="C25" s="79">
        <v>0</v>
      </c>
      <c r="D25" s="79">
        <v>0</v>
      </c>
      <c r="E25" s="79">
        <v>0</v>
      </c>
      <c r="F25" s="93"/>
    </row>
    <row r="26" spans="1:6" ht="27" customHeight="1">
      <c r="A26" s="78" t="s">
        <v>315</v>
      </c>
      <c r="B26" s="78" t="s">
        <v>316</v>
      </c>
      <c r="C26" s="79">
        <v>0</v>
      </c>
      <c r="D26" s="79">
        <v>0</v>
      </c>
      <c r="E26" s="79">
        <v>0</v>
      </c>
      <c r="F26" s="93"/>
    </row>
    <row r="27" spans="1:6" ht="27" customHeight="1">
      <c r="A27" s="78" t="s">
        <v>231</v>
      </c>
      <c r="B27" s="78" t="s">
        <v>232</v>
      </c>
      <c r="C27" s="79">
        <v>460.29</v>
      </c>
      <c r="D27" s="79">
        <v>460.29</v>
      </c>
      <c r="E27" s="79">
        <v>0</v>
      </c>
      <c r="F27" s="93"/>
    </row>
    <row r="28" spans="1:6" ht="27" customHeight="1">
      <c r="A28" s="78" t="s">
        <v>233</v>
      </c>
      <c r="B28" s="78" t="s">
        <v>234</v>
      </c>
      <c r="C28" s="79">
        <v>27.5</v>
      </c>
      <c r="D28" s="79">
        <v>27.5</v>
      </c>
      <c r="E28" s="79">
        <v>0</v>
      </c>
      <c r="F28" s="93"/>
    </row>
    <row r="29" spans="1:6" ht="27" customHeight="1">
      <c r="A29" s="78" t="s">
        <v>235</v>
      </c>
      <c r="B29" s="78" t="s">
        <v>236</v>
      </c>
      <c r="C29" s="79">
        <v>432.79</v>
      </c>
      <c r="D29" s="79">
        <v>432.79</v>
      </c>
      <c r="E29" s="79">
        <v>0</v>
      </c>
      <c r="F29" s="93"/>
    </row>
    <row r="30" spans="1:6" ht="27" customHeight="1">
      <c r="A30" s="78" t="s">
        <v>237</v>
      </c>
      <c r="B30" s="78" t="s">
        <v>238</v>
      </c>
      <c r="C30" s="79">
        <v>0</v>
      </c>
      <c r="D30" s="79">
        <v>0</v>
      </c>
      <c r="E30" s="79">
        <v>0</v>
      </c>
      <c r="F30" s="93"/>
    </row>
    <row r="31" spans="1:6" ht="27" customHeight="1">
      <c r="A31" s="78" t="s">
        <v>239</v>
      </c>
      <c r="B31" s="78" t="s">
        <v>238</v>
      </c>
      <c r="C31" s="79">
        <v>0</v>
      </c>
      <c r="D31" s="79">
        <v>0</v>
      </c>
      <c r="E31" s="79">
        <v>0</v>
      </c>
      <c r="F31" s="93"/>
    </row>
    <row r="32" spans="1:6" ht="27" customHeight="1">
      <c r="A32" s="78" t="s">
        <v>240</v>
      </c>
      <c r="B32" s="78" t="s">
        <v>241</v>
      </c>
      <c r="C32" s="79">
        <v>74.32</v>
      </c>
      <c r="D32" s="79">
        <v>74.32</v>
      </c>
      <c r="E32" s="79">
        <v>0</v>
      </c>
      <c r="F32" s="93"/>
    </row>
    <row r="33" spans="1:6" ht="27" customHeight="1">
      <c r="A33" s="78" t="s">
        <v>242</v>
      </c>
      <c r="B33" s="78" t="s">
        <v>243</v>
      </c>
      <c r="C33" s="79">
        <v>74.32</v>
      </c>
      <c r="D33" s="79">
        <v>74.32</v>
      </c>
      <c r="E33" s="79">
        <v>0</v>
      </c>
      <c r="F33" s="94"/>
    </row>
    <row r="34" spans="1:6" ht="27" customHeight="1">
      <c r="A34" s="78" t="s">
        <v>244</v>
      </c>
      <c r="B34" s="78" t="s">
        <v>245</v>
      </c>
      <c r="C34" s="79">
        <v>74.32</v>
      </c>
      <c r="D34" s="79">
        <v>74.32</v>
      </c>
      <c r="E34" s="121">
        <v>0</v>
      </c>
      <c r="F34" s="122"/>
    </row>
    <row r="35" spans="1:2" ht="12.75" customHeight="1">
      <c r="A35" s="68"/>
      <c r="B35" s="68"/>
    </row>
    <row r="36" ht="12.75" customHeight="1">
      <c r="B36" s="68"/>
    </row>
    <row r="37" ht="12.75" customHeight="1">
      <c r="B37" s="68"/>
    </row>
    <row r="38" spans="2:5" ht="12.75" customHeight="1">
      <c r="B38" s="68"/>
      <c r="E38" s="123"/>
    </row>
    <row r="39" spans="2:5" ht="12.75" customHeight="1">
      <c r="B39" s="68"/>
      <c r="E39" s="123"/>
    </row>
  </sheetData>
  <sheetProtection/>
  <mergeCells count="1">
    <mergeCell ref="A2:F2"/>
  </mergeCells>
  <printOptions horizontalCentered="1"/>
  <pageMargins left="0.589583333333333" right="0.589583333333333" top="0.66875" bottom="0.4722222222222222" header="0.5" footer="0.6687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2018-01-09T09:56:00Z</dcterms:created>
  <dcterms:modified xsi:type="dcterms:W3CDTF">2023-03-15T14:20:56Z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E3E98894684E4CACB235F684A47D99CF</vt:lpwstr>
  </property>
</Properties>
</file>