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2" firstSheet="11" activeTab="1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" sheetId="16" r:id="rId15"/>
    <sheet name="表14-部门整体支出绩效目标表" sheetId="17" r:id="rId16"/>
    <sheet name="表15-专项资金总体绩效目标表" sheetId="18" r:id="rId17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Area" localSheetId="5">'表4-财政拨款收支总表'!$A$1:$H$34</definedName>
    <definedName name="_xlnm.Print_Area" localSheetId="2">'表1-收支总表'!$A$1:$H$37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目录!$A$1:$L$20</definedName>
    <definedName name="_xlnm.Print_Area" localSheetId="15">'表14-部门整体支出绩效目标表'!$A$1:$H$42</definedName>
  </definedNames>
  <calcPr calcId="144525" fullCalcOnLoad="1"/>
</workbook>
</file>

<file path=xl/sharedStrings.xml><?xml version="1.0" encoding="utf-8"?>
<sst xmlns="http://schemas.openxmlformats.org/spreadsheetml/2006/main" count="936" uniqueCount="404">
  <si>
    <t>附件3</t>
  </si>
  <si>
    <t>2023年工商联综合预算公开报表</t>
  </si>
  <si>
    <t xml:space="preserve">                 部门（单位）名称：柞水县工商业联合会</t>
  </si>
  <si>
    <t xml:space="preserve">                 保密审查情况：已审查</t>
  </si>
  <si>
    <t xml:space="preserve">                 部门（单位）主要负责人审签情况：已审签</t>
  </si>
  <si>
    <t>目  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</si>
  <si>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</si>
  <si>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</si>
  <si>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</si>
  <si>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</si>
  <si>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</si>
  <si>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</si>
  <si>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</si>
  <si>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</si>
  <si>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</si>
  <si>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</si>
  <si>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</si>
  <si>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</si>
  <si>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</si>
  <si>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</si>
  <si>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</si>
  <si>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</si>
  <si>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</si>
  <si>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</si>
  <si>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</si>
  <si>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</si>
  <si>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</si>
  <si>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</si>
  <si>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</si>
  <si>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</si>
  <si>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本部门无综合预算政府性基金收支</t>
  </si>
  <si>
    <t>表10</t>
  </si>
  <si>
    <t>部门综合预算专项业务经费支出表</t>
  </si>
  <si>
    <t>表11</t>
  </si>
  <si>
    <t>部门综合预算政府采购（资产配置、购买服务）预算表</t>
  </si>
  <si>
    <t>本部门无政府采购计划</t>
  </si>
  <si>
    <t>表12</t>
  </si>
  <si>
    <t>部门综合预算一般公共预算拨款“三公”经费及会议费、培训费支出预算表</t>
  </si>
  <si>
    <t>表13</t>
  </si>
  <si>
    <t>部门专项业务经费绩效目标表</t>
  </si>
  <si>
    <t>表14</t>
  </si>
  <si>
    <t>部门整体支出绩效目标表</t>
  </si>
  <si>
    <t>表15</t>
  </si>
  <si>
    <t>专项资金总体绩效目标表</t>
  </si>
  <si>
    <t>注：1.封面和目录的格式不得随意改变。
    2.公开空表一定要在目录说明理由。
    3.对于“部门综合预算财政拨款上年结转资金支出表”，市县可根据实际预算编制批复情况统一要求，如确定公开，则在模板中相应增加该表。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</si>
  <si>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</si>
  <si>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</si>
  <si>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</si>
  <si>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</si>
  <si>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</si>
  <si>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</si>
  <si>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</si>
  <si>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</si>
  <si>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</si>
  <si>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</si>
  <si>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</si>
  <si>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</si>
  <si>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</si>
  <si>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</si>
  <si>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</si>
  <si>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</si>
  <si>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</si>
  <si>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</si>
  <si>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</si>
  <si>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</si>
  <si>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</si>
  <si>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</si>
  <si>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</si>
  <si>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</si>
  <si>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</si>
  <si>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</si>
  <si>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</si>
  <si>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</si>
  <si>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</si>
  <si>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</si>
  <si>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</si>
  <si>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</si>
  <si>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</si>
  <si>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</si>
  <si>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</si>
  <si>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</si>
  <si>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</si>
  <si>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</si>
  <si>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</si>
  <si>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</si>
  <si>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</si>
  <si>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</si>
  <si>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</si>
  <si>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</si>
  <si>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</si>
  <si>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</si>
  <si>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</si>
  <si>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</si>
  <si>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</si>
  <si>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</si>
  <si>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</si>
  <si>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</si>
  <si>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</si>
  <si>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</si>
  <si>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</si>
  <si>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</si>
  <si>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</si>
  <si>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</si>
  <si>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</si>
  <si>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</si>
  <si>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</si>
  <si>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</si>
  <si>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</si>
  <si>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</si>
  <si>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</si>
  <si>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</si>
  <si>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</si>
  <si>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</si>
  <si>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</si>
  <si>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</si>
  <si>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</si>
  <si>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</si>
  <si>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</si>
  <si>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</si>
  <si>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</si>
  <si>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</si>
  <si>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</si>
  <si>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</si>
  <si>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</si>
  <si>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</si>
  <si>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</si>
  <si>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</si>
  <si>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</si>
  <si>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</si>
  <si>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</si>
  <si>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</si>
  <si>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</si>
  <si>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</si>
  <si>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</si>
  <si>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</si>
  <si>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</si>
  <si>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</si>
  <si>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</si>
  <si>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</si>
  <si>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柞水县工商业联合会</t>
  </si>
  <si>
    <t>公共预算拨款</t>
  </si>
  <si>
    <t>其中：专项资金列入部门预算的项目</t>
  </si>
  <si>
    <t/>
  </si>
  <si>
    <t>127</t>
  </si>
  <si>
    <t>一、财政拨款</t>
  </si>
  <si>
    <t>1144800.00</t>
  </si>
  <si>
    <t xml:space="preserve">  1、一般公共预算拨款</t>
  </si>
  <si>
    <t xml:space="preserve">     其中：专项资金列入部门预算的项目</t>
  </si>
  <si>
    <t>0.00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</si>
  <si>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</si>
  <si>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</si>
  <si>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</si>
  <si>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</si>
  <si>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</si>
  <si>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</si>
  <si>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</si>
  <si>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</si>
  <si>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</si>
  <si>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</si>
  <si>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民主党派及工商联事务</t>
  </si>
  <si>
    <t>行政运行</t>
  </si>
  <si>
    <t xml:space="preserve"> </t>
  </si>
  <si>
    <t>其他民主党派及工商联事务支出</t>
  </si>
  <si>
    <t>208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</si>
  <si>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</si>
  <si>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</si>
  <si>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</si>
  <si>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</si>
  <si>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其他社会保障和就业支出</t>
  </si>
  <si>
    <t>210</t>
  </si>
  <si>
    <t>卫生健康支出</t>
  </si>
  <si>
    <t>行政事业单位医疗</t>
  </si>
  <si>
    <t>行政单位医疗</t>
  </si>
  <si>
    <t>221</t>
  </si>
  <si>
    <t>住房保障支出</t>
  </si>
  <si>
    <t>住房改革支出</t>
  </si>
  <si>
    <t>住房公积金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</si>
  <si>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</si>
  <si>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</si>
  <si>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</si>
  <si>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</si>
  <si>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</si>
  <si>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</si>
  <si>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</si>
  <si>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</si>
  <si>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</si>
  <si>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</si>
  <si>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　　30102</t>
  </si>
  <si>
    <t>津贴补贴</t>
  </si>
  <si>
    <t>　　30103</t>
  </si>
  <si>
    <t>奖金</t>
  </si>
  <si>
    <t>　　30108</t>
  </si>
  <si>
    <t>机关事业单位基本养老保险缴费</t>
  </si>
  <si>
    <t>50102</t>
  </si>
  <si>
    <t>社会保障缴费</t>
  </si>
  <si>
    <t>　　30109</t>
  </si>
  <si>
    <t>职业年金缴费</t>
  </si>
  <si>
    <t>　　30110</t>
  </si>
  <si>
    <t>职工基本医疗保险缴费</t>
  </si>
  <si>
    <t>　　30112</t>
  </si>
  <si>
    <t>其他社会保障缴费</t>
  </si>
  <si>
    <t>　　30113</t>
  </si>
  <si>
    <t>50103</t>
  </si>
  <si>
    <t>302</t>
  </si>
  <si>
    <t>商品和服务支出</t>
  </si>
  <si>
    <t>　　30201</t>
  </si>
  <si>
    <t>办公费</t>
  </si>
  <si>
    <t>50201</t>
  </si>
  <si>
    <t>办公经费</t>
  </si>
  <si>
    <t>　　30202</t>
  </si>
  <si>
    <t>印刷费</t>
  </si>
  <si>
    <t>　　30211</t>
  </si>
  <si>
    <t>差旅费</t>
  </si>
  <si>
    <t>　　30214</t>
  </si>
  <si>
    <t>租赁费</t>
  </si>
  <si>
    <t>　　30217</t>
  </si>
  <si>
    <t>公务接待费</t>
  </si>
  <si>
    <t>50206</t>
  </si>
  <si>
    <t>　　30226</t>
  </si>
  <si>
    <t>劳务费</t>
  </si>
  <si>
    <t>50205</t>
  </si>
  <si>
    <t>委托业务费</t>
  </si>
  <si>
    <t>　　30299</t>
  </si>
  <si>
    <t>其他商品和服务支出</t>
  </si>
  <si>
    <t>50299</t>
  </si>
  <si>
    <t>部门综合预算一般公共预算基本支出明细表（支出经济分类科目）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</si>
  <si>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</si>
  <si>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</si>
  <si>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</si>
  <si>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</si>
  <si>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</si>
  <si>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</si>
  <si>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</si>
  <si>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</si>
  <si>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</si>
  <si>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</si>
  <si>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</si>
  <si>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</si>
  <si>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</si>
  <si>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</si>
  <si>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</si>
  <si>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</si>
  <si>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</si>
  <si>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</si>
  <si>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</si>
  <si>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</si>
  <si>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</si>
  <si>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</si>
  <si>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</si>
  <si>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</si>
  <si>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</si>
  <si>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</si>
  <si>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</si>
  <si>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</si>
  <si>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</si>
  <si>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</si>
  <si>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</si>
  <si>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</si>
  <si>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</si>
  <si>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</si>
  <si>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</si>
  <si>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</si>
  <si>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</si>
  <si>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</si>
  <si>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</si>
  <si>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专用项目</t>
  </si>
  <si>
    <t>会员维权专项经费</t>
  </si>
  <si>
    <t>组织开展会员及会员企业合法权益维护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</si>
  <si>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</si>
  <si>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</si>
  <si>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</si>
  <si>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</si>
  <si>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</si>
  <si>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</si>
  <si>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</si>
  <si>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</si>
  <si>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</si>
  <si>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</si>
  <si>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</si>
  <si>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</si>
  <si>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</si>
  <si>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</si>
  <si>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**</t>
  </si>
  <si>
    <t>上年</t>
  </si>
  <si>
    <t>当年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</si>
  <si>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</si>
  <si>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</si>
  <si>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</si>
  <si>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</si>
  <si>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</si>
  <si>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</si>
  <si>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</si>
  <si>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公务用车运行维护费</t>
  </si>
  <si>
    <t>2023年部门专项业务经费重点项目绩效目标表</t>
  </si>
  <si>
    <t>专项（项目）名称</t>
  </si>
  <si>
    <t>工商联2023年专项经费</t>
  </si>
  <si>
    <t>主管部门</t>
  </si>
  <si>
    <t>柞水县工商联</t>
  </si>
  <si>
    <t>资金金额
（万元）</t>
  </si>
  <si>
    <t>实施期资金总额：</t>
  </si>
  <si>
    <t>其中：财政拨款</t>
  </si>
  <si>
    <t>其他资金</t>
  </si>
  <si>
    <t>总
体
目
标</t>
  </si>
  <si>
    <t>年度目标</t>
  </si>
  <si>
    <t xml:space="preserve">
 目标1：投入财政资金4万元，用于会员维护合法权益
 </t>
  </si>
  <si>
    <t>绩
效
指
标</t>
  </si>
  <si>
    <t>一级
指标</t>
  </si>
  <si>
    <t>二级指标</t>
  </si>
  <si>
    <t>指标内容</t>
  </si>
  <si>
    <t>指标值</t>
  </si>
  <si>
    <t>产
出
指
标</t>
  </si>
  <si>
    <t>数量指标</t>
  </si>
  <si>
    <t xml:space="preserve"> 指标1：：开展会员维权项目</t>
  </si>
  <si>
    <t>组织开展维权宣传活动12场次</t>
  </si>
  <si>
    <t>质量指标</t>
  </si>
  <si>
    <t xml:space="preserve"> 指标1：确保维权活动取得实效</t>
  </si>
  <si>
    <t>每月开展活动一次，印制宣传品、手册等</t>
  </si>
  <si>
    <t>时效指标</t>
  </si>
  <si>
    <t xml:space="preserve"> 指标1：会员维权项目</t>
  </si>
  <si>
    <t>按时完成</t>
  </si>
  <si>
    <t>成本指标</t>
  </si>
  <si>
    <t xml:space="preserve"> 指标1：</t>
  </si>
  <si>
    <t>无</t>
  </si>
  <si>
    <t>效
益
指
标</t>
  </si>
  <si>
    <t>经济效益指标</t>
  </si>
  <si>
    <t>社会效益指标</t>
  </si>
  <si>
    <t xml:space="preserve"> 指标1：开展会员维权活动场次</t>
  </si>
  <si>
    <t>≧12场次</t>
  </si>
  <si>
    <t>生态效益指标</t>
  </si>
  <si>
    <t>可持续影响指标</t>
  </si>
  <si>
    <t>满意度指标</t>
  </si>
  <si>
    <t>服务对象
满意度指标</t>
  </si>
  <si>
    <t xml:space="preserve"> 指标1：服务对象满意度</t>
  </si>
  <si>
    <t>≧98%</t>
  </si>
  <si>
    <t>注：1、绩效指标可选择填写。
    2、根据需要可往下续表。
    3、市县扶贫资金项目的绩效目标必须公开。
    4、市县部门也应公开。</t>
  </si>
  <si>
    <t>2023年部门整体支出绩效目标表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</si>
  <si>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</si>
  <si>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</si>
  <si>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</si>
  <si>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</si>
  <si>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</si>
  <si>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</si>
  <si>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</si>
  <si>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任务1</t>
  </si>
  <si>
    <t>大力发展企业会员</t>
  </si>
  <si>
    <t>任务2</t>
  </si>
  <si>
    <t>适时召开工商联常委会</t>
  </si>
  <si>
    <t>任务3</t>
  </si>
  <si>
    <t>做好商会组织建设工作</t>
  </si>
  <si>
    <t>任务4</t>
  </si>
  <si>
    <t>确保人员经费和日常工作运行</t>
  </si>
  <si>
    <t>金额合计</t>
  </si>
  <si>
    <t>年度
总体
目标</t>
  </si>
  <si>
    <t>目标1：发展企业会员50名
 目标2：组织召开工商联执委会1次
 目标3：新建商会1个，创建“四好”商会6个；目标4：确保人员工资、奖金按时发放，及时上缴各类保险和住房公积金</t>
  </si>
  <si>
    <t>年
度
绩
效
指
标</t>
  </si>
  <si>
    <t>一级指标</t>
  </si>
  <si>
    <t>产出指标</t>
  </si>
  <si>
    <t xml:space="preserve"> 指标1：发展企业会员</t>
  </si>
  <si>
    <t>每季度发展会员15个</t>
  </si>
  <si>
    <t xml:space="preserve"> 指标2：组织召开执委会</t>
  </si>
  <si>
    <t>1年1次</t>
  </si>
  <si>
    <t>指标3：组织企业开展扶贫联村活动</t>
  </si>
  <si>
    <t>组织企业30家</t>
  </si>
  <si>
    <t xml:space="preserve"> 指标4：创建四好商会</t>
  </si>
  <si>
    <t>6 个</t>
  </si>
  <si>
    <t>发展团体会员和个人会员</t>
  </si>
  <si>
    <t xml:space="preserve"> 指标2：创建四好商会</t>
  </si>
  <si>
    <t>高标准创建四好商会</t>
  </si>
  <si>
    <t xml:space="preserve"> 指标3；扶贫包村工作</t>
  </si>
  <si>
    <t>在摘帽的基础上再提升</t>
  </si>
  <si>
    <t>三月份完成</t>
  </si>
  <si>
    <t>指标3：人员工资发放</t>
  </si>
  <si>
    <t>每月按时发放工资</t>
  </si>
  <si>
    <t xml:space="preserve"> 指标4 ；创建四好商会</t>
  </si>
  <si>
    <t>11月底完成创建任务</t>
  </si>
  <si>
    <t xml:space="preserve"> 指标3：创建四好商会</t>
  </si>
  <si>
    <t>效益指标</t>
  </si>
  <si>
    <t>经济效益
指标</t>
  </si>
  <si>
    <t xml:space="preserve"> 指标2：</t>
  </si>
  <si>
    <t>社会效益
指标</t>
  </si>
  <si>
    <t>超额完成任务20个</t>
  </si>
  <si>
    <t>发挥执委们的积极带头作用</t>
  </si>
  <si>
    <t>加强基层商会建设</t>
  </si>
  <si>
    <t>生态效益
指标</t>
  </si>
  <si>
    <t>可持续影响
指标</t>
  </si>
  <si>
    <t>满意度
指标</t>
  </si>
  <si>
    <r>
      <rPr>
        <sz val="12"/>
        <rFont val="宋体"/>
        <charset val="134"/>
      </rPr>
      <t>满意度</t>
    </r>
    <r>
      <rPr>
        <sz val="12"/>
        <rFont val="SimSun"/>
        <charset val="0"/>
      </rPr>
      <t>≧</t>
    </r>
    <r>
      <rPr>
        <sz val="12"/>
        <rFont val="宋体"/>
        <charset val="134"/>
      </rPr>
      <t>98%</t>
    </r>
  </si>
  <si>
    <t>指标3：干部满意度</t>
  </si>
  <si>
    <t>满意度≧100%</t>
  </si>
  <si>
    <t>注：1、年度绩效指标可选择填写。
    2、部门应公开本部门整体预算绩效。</t>
  </si>
  <si>
    <t>项目名称</t>
  </si>
  <si>
    <t>实施期限</t>
  </si>
  <si>
    <t xml:space="preserve"> 实施期资金总额：</t>
  </si>
  <si>
    <t>年度资金总额：</t>
  </si>
  <si>
    <t xml:space="preserve">       其中：财政拨款</t>
  </si>
  <si>
    <t xml:space="preserve">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</si>
  <si>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</si>
  <si>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 xml:space="preserve">         其他资金</t>
  </si>
  <si>
    <t>实施期总目标</t>
  </si>
  <si>
    <t xml:space="preserve"> 指标1：开展会员维权项目</t>
  </si>
  <si>
    <t xml:space="preserve">  无</t>
  </si>
  <si>
    <t>》12场</t>
  </si>
  <si>
    <t>》98%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</si>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</sst>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&quot;￥&quot;* _-#,##0;&quot;￥&quot;* \-#,##0;&quot;￥&quot;* _-&quot;-&quot;;@"/>
    <numFmt numFmtId="177" formatCode="&quot;￥&quot;* _-#,##0.00;&quot;￥&quot;* \-#,##0.00;&quot;￥&quot;* _-&quot;-&quot;??;@"/>
    <numFmt numFmtId="178" formatCode="* #,##0;* \-#,##0;* &quot;-&quot;;@"/>
    <numFmt numFmtId="179" formatCode="* #,##0.00;* \-#,##0.00;* &quot;-&quot;??;@"/>
  </numFmts>
  <fonts count="40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sz val="20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SimSu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176" fontId="17" fillId="0" borderId="0" applyFont="0" applyFill="0" applyBorder="0" applyAlignment="0" applyProtection="0"/>
    <xf numFmtId="0" fontId="18" fillId="2" borderId="0" applyNumberFormat="0" applyBorder="0" applyAlignment="0" applyProtection="0">
      <alignment vertical="center"/>
    </xf>
    <xf numFmtId="0" fontId="19" fillId="3" borderId="18" applyNumberFormat="0" applyAlignment="0" applyProtection="0">
      <alignment vertical="center"/>
    </xf>
    <xf numFmtId="177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9" fontId="17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4" fillId="7" borderId="1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0">
      <alignment vertical="center"/>
    </xf>
    <xf numFmtId="0" fontId="31" fillId="0" borderId="2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2" fillId="11" borderId="22" applyNumberFormat="0" applyAlignment="0" applyProtection="0">
      <alignment vertical="center"/>
    </xf>
    <xf numFmtId="0" fontId="33" fillId="11" borderId="18" applyNumberFormat="0" applyAlignment="0" applyProtection="0">
      <alignment vertical="center"/>
    </xf>
    <xf numFmtId="0" fontId="34" fillId="12" borderId="23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" fillId="0" borderId="0"/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8" fillId="0" borderId="0">
      <alignment vertical="center"/>
    </xf>
  </cellStyleXfs>
  <cellXfs count="189">
    <xf numFmtId="0" fontId="0" fillId="0" borderId="0" xfId="0"/>
    <xf numFmtId="0" fontId="1" fillId="0" borderId="0" xfId="55" applyAlignment="1">
      <alignment vertical="center" wrapText="1"/>
    </xf>
    <xf numFmtId="0" fontId="2" fillId="0" borderId="0" xfId="55" applyFont="1" applyAlignment="1">
      <alignment vertical="center"/>
    </xf>
    <xf numFmtId="0" fontId="3" fillId="0" borderId="0" xfId="55" applyFont="1" applyAlignment="1">
      <alignment vertical="center" wrapText="1"/>
    </xf>
    <xf numFmtId="0" fontId="4" fillId="0" borderId="0" xfId="55" applyFont="1" applyAlignment="1" applyProtection="1">
      <alignment horizontal="center" vertical="center" wrapText="1"/>
      <protection locked="0"/>
    </xf>
    <xf numFmtId="0" fontId="1" fillId="0" borderId="0" xfId="55" applyFont="1" applyAlignment="1">
      <alignment horizontal="center" vertical="center" wrapText="1"/>
    </xf>
    <xf numFmtId="0" fontId="1" fillId="0" borderId="1" xfId="55" applyFont="1" applyBorder="1" applyAlignment="1">
      <alignment vertical="center"/>
    </xf>
    <xf numFmtId="0" fontId="1" fillId="0" borderId="1" xfId="55" applyFont="1" applyBorder="1" applyAlignment="1">
      <alignment vertical="center" wrapText="1"/>
    </xf>
    <xf numFmtId="0" fontId="1" fillId="0" borderId="0" xfId="55" applyFont="1" applyBorder="1" applyAlignment="1">
      <alignment vertical="center" wrapText="1"/>
    </xf>
    <xf numFmtId="0" fontId="1" fillId="0" borderId="2" xfId="55" applyBorder="1" applyAlignment="1">
      <alignment horizontal="center" vertical="center" wrapText="1"/>
    </xf>
    <xf numFmtId="0" fontId="1" fillId="0" borderId="3" xfId="55" applyBorder="1" applyAlignment="1">
      <alignment horizontal="center" vertical="center" wrapText="1"/>
    </xf>
    <xf numFmtId="0" fontId="1" fillId="0" borderId="4" xfId="55" applyBorder="1" applyAlignment="1">
      <alignment horizontal="center" vertical="center" wrapText="1"/>
    </xf>
    <xf numFmtId="0" fontId="1" fillId="0" borderId="2" xfId="55" applyFont="1" applyBorder="1" applyAlignment="1">
      <alignment horizontal="center" vertical="center" wrapText="1"/>
    </xf>
    <xf numFmtId="0" fontId="1" fillId="0" borderId="3" xfId="55" applyFont="1" applyBorder="1" applyAlignment="1">
      <alignment horizontal="center" vertical="center" wrapText="1"/>
    </xf>
    <xf numFmtId="0" fontId="1" fillId="0" borderId="5" xfId="55" applyFont="1" applyBorder="1" applyAlignment="1">
      <alignment horizontal="center" vertical="center" wrapText="1"/>
    </xf>
    <xf numFmtId="0" fontId="1" fillId="0" borderId="5" xfId="55" applyBorder="1" applyAlignment="1">
      <alignment horizontal="center" vertical="center" wrapText="1"/>
    </xf>
    <xf numFmtId="0" fontId="1" fillId="0" borderId="5" xfId="55" applyBorder="1" applyAlignment="1">
      <alignment vertical="center" wrapText="1"/>
    </xf>
    <xf numFmtId="0" fontId="1" fillId="0" borderId="6" xfId="55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5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5" applyFont="1" applyBorder="1" applyAlignment="1">
      <alignment horizontal="center" vertical="center" wrapText="1"/>
    </xf>
    <xf numFmtId="0" fontId="1" fillId="0" borderId="13" xfId="55" applyBorder="1" applyAlignment="1">
      <alignment horizontal="center" vertical="center" wrapText="1"/>
    </xf>
    <xf numFmtId="0" fontId="1" fillId="0" borderId="13" xfId="55" applyFont="1" applyBorder="1" applyAlignment="1">
      <alignment horizontal="left" vertical="center" wrapText="1"/>
    </xf>
    <xf numFmtId="0" fontId="1" fillId="0" borderId="2" xfId="55" applyBorder="1" applyAlignment="1">
      <alignment horizontal="left" vertical="center" wrapText="1"/>
    </xf>
    <xf numFmtId="0" fontId="1" fillId="0" borderId="4" xfId="55" applyBorder="1" applyAlignment="1">
      <alignment horizontal="left" vertical="center" wrapText="1"/>
    </xf>
    <xf numFmtId="0" fontId="1" fillId="0" borderId="2" xfId="55" applyFont="1" applyBorder="1" applyAlignment="1">
      <alignment horizontal="left" vertical="center" wrapText="1"/>
    </xf>
    <xf numFmtId="0" fontId="1" fillId="0" borderId="4" xfId="55" applyFont="1" applyBorder="1" applyAlignment="1">
      <alignment horizontal="left" vertical="center" wrapText="1"/>
    </xf>
    <xf numFmtId="0" fontId="1" fillId="0" borderId="5" xfId="56" applyFont="1" applyBorder="1" applyAlignment="1">
      <alignment vertical="center" wrapText="1"/>
    </xf>
    <xf numFmtId="0" fontId="1" fillId="0" borderId="5" xfId="56" applyBorder="1" applyAlignment="1">
      <alignment vertical="center" wrapText="1"/>
    </xf>
    <xf numFmtId="0" fontId="6" fillId="0" borderId="5" xfId="11" applyNumberFormat="1" applyFont="1" applyFill="1" applyBorder="1" applyAlignment="1" applyProtection="1">
      <alignment vertical="center" wrapText="1"/>
    </xf>
    <xf numFmtId="0" fontId="1" fillId="0" borderId="5" xfId="56" applyBorder="1" applyAlignment="1">
      <alignment horizontal="center" vertical="center" wrapText="1"/>
    </xf>
    <xf numFmtId="0" fontId="6" fillId="0" borderId="0" xfId="55" applyNumberFormat="1" applyFont="1" applyFill="1" applyAlignment="1">
      <alignment horizontal="left" vertical="center" wrapText="1"/>
    </xf>
    <xf numFmtId="0" fontId="1" fillId="0" borderId="0" xfId="55" applyAlignment="1">
      <alignment vertical="center"/>
    </xf>
    <xf numFmtId="0" fontId="6" fillId="0" borderId="0" xfId="55" applyFont="1" applyAlignment="1">
      <alignment vertical="center" wrapText="1"/>
    </xf>
    <xf numFmtId="0" fontId="3" fillId="0" borderId="0" xfId="55" applyFont="1" applyAlignment="1">
      <alignment vertical="center"/>
    </xf>
    <xf numFmtId="0" fontId="4" fillId="0" borderId="0" xfId="55" applyFont="1" applyFill="1" applyBorder="1" applyAlignment="1">
      <alignment horizontal="center" vertical="center" wrapText="1"/>
    </xf>
    <xf numFmtId="0" fontId="1" fillId="0" borderId="0" xfId="55" applyFont="1" applyFill="1" applyBorder="1" applyAlignment="1">
      <alignment horizontal="center" vertical="center" wrapText="1"/>
    </xf>
    <xf numFmtId="0" fontId="1" fillId="0" borderId="0" xfId="55" applyFont="1" applyFill="1" applyBorder="1" applyAlignment="1">
      <alignment vertical="center"/>
    </xf>
    <xf numFmtId="0" fontId="1" fillId="0" borderId="0" xfId="55" applyFill="1" applyBorder="1" applyAlignment="1">
      <alignment vertical="center"/>
    </xf>
    <xf numFmtId="0" fontId="1" fillId="0" borderId="5" xfId="55" applyFont="1" applyFill="1" applyBorder="1" applyAlignment="1">
      <alignment horizontal="center" vertical="center" wrapText="1"/>
    </xf>
    <xf numFmtId="0" fontId="1" fillId="0" borderId="5" xfId="55" applyFill="1" applyBorder="1" applyAlignment="1">
      <alignment horizontal="center" vertical="center" wrapText="1"/>
    </xf>
    <xf numFmtId="43" fontId="1" fillId="0" borderId="5" xfId="8" applyNumberFormat="1" applyFont="1" applyFill="1" applyBorder="1" applyAlignment="1">
      <alignment horizontal="center" vertical="center" wrapText="1"/>
    </xf>
    <xf numFmtId="0" fontId="1" fillId="0" borderId="5" xfId="55" applyFill="1" applyBorder="1" applyAlignment="1">
      <alignment vertical="center" wrapText="1"/>
    </xf>
    <xf numFmtId="0" fontId="1" fillId="0" borderId="5" xfId="55" applyFont="1" applyFill="1" applyBorder="1" applyAlignment="1">
      <alignment horizontal="left" vertical="top" wrapText="1"/>
    </xf>
    <xf numFmtId="0" fontId="1" fillId="0" borderId="5" xfId="55" applyFill="1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0" fontId="1" fillId="0" borderId="11" xfId="54" applyBorder="1" applyAlignment="1">
      <alignment horizontal="left" vertical="center" wrapText="1"/>
    </xf>
    <xf numFmtId="0" fontId="1" fillId="0" borderId="12" xfId="54" applyBorder="1" applyAlignment="1">
      <alignment horizontal="left" vertical="center" wrapText="1"/>
    </xf>
    <xf numFmtId="0" fontId="1" fillId="0" borderId="5" xfId="55" applyFont="1" applyFill="1" applyBorder="1" applyAlignment="1">
      <alignment horizontal="left" vertical="center" wrapText="1"/>
    </xf>
    <xf numFmtId="0" fontId="1" fillId="0" borderId="5" xfId="55" applyFill="1" applyBorder="1" applyAlignment="1">
      <alignment horizontal="left" vertical="center" wrapText="1"/>
    </xf>
    <xf numFmtId="0" fontId="1" fillId="0" borderId="6" xfId="55" applyFont="1" applyFill="1" applyBorder="1" applyAlignment="1">
      <alignment horizontal="center" vertical="center" wrapText="1"/>
    </xf>
    <xf numFmtId="0" fontId="1" fillId="0" borderId="8" xfId="55" applyFont="1" applyFill="1" applyBorder="1" applyAlignment="1">
      <alignment horizontal="center" vertical="center" wrapText="1"/>
    </xf>
    <xf numFmtId="0" fontId="1" fillId="0" borderId="9" xfId="55" applyFont="1" applyFill="1" applyBorder="1" applyAlignment="1">
      <alignment horizontal="center" vertical="center" wrapText="1"/>
    </xf>
    <xf numFmtId="0" fontId="1" fillId="0" borderId="10" xfId="55" applyFont="1" applyFill="1" applyBorder="1" applyAlignment="1">
      <alignment horizontal="center" vertical="center" wrapText="1"/>
    </xf>
    <xf numFmtId="0" fontId="1" fillId="0" borderId="11" xfId="55" applyFont="1" applyFill="1" applyBorder="1" applyAlignment="1">
      <alignment horizontal="center" vertical="center" wrapText="1"/>
    </xf>
    <xf numFmtId="0" fontId="1" fillId="0" borderId="12" xfId="55" applyFont="1" applyFill="1" applyBorder="1" applyAlignment="1">
      <alignment horizontal="center" vertical="center" wrapText="1"/>
    </xf>
    <xf numFmtId="0" fontId="6" fillId="0" borderId="0" xfId="55" applyNumberFormat="1" applyFont="1" applyFill="1" applyBorder="1" applyAlignment="1">
      <alignment vertical="center" wrapText="1"/>
    </xf>
    <xf numFmtId="0" fontId="1" fillId="0" borderId="0" xfId="55" applyAlignment="1" applyProtection="1">
      <alignment vertical="center" wrapText="1"/>
      <protection locked="0"/>
    </xf>
    <xf numFmtId="0" fontId="1" fillId="0" borderId="1" xfId="55" applyFont="1" applyFill="1" applyBorder="1" applyAlignment="1">
      <alignment vertical="center"/>
    </xf>
    <xf numFmtId="0" fontId="1" fillId="0" borderId="1" xfId="55" applyFont="1" applyFill="1" applyBorder="1" applyAlignment="1">
      <alignment vertical="center" wrapText="1"/>
    </xf>
    <xf numFmtId="0" fontId="1" fillId="0" borderId="0" xfId="55" applyFont="1" applyFill="1" applyBorder="1" applyAlignment="1">
      <alignment vertical="center" wrapText="1"/>
    </xf>
    <xf numFmtId="0" fontId="1" fillId="0" borderId="0" xfId="55" applyFill="1" applyBorder="1" applyAlignment="1">
      <alignment vertical="center" wrapText="1"/>
    </xf>
    <xf numFmtId="0" fontId="1" fillId="0" borderId="2" xfId="55" applyFill="1" applyBorder="1" applyAlignment="1">
      <alignment horizontal="center" vertical="center" wrapText="1"/>
    </xf>
    <xf numFmtId="0" fontId="1" fillId="0" borderId="3" xfId="55" applyFill="1" applyBorder="1" applyAlignment="1">
      <alignment horizontal="center" vertical="center" wrapText="1"/>
    </xf>
    <xf numFmtId="0" fontId="1" fillId="0" borderId="4" xfId="55" applyFill="1" applyBorder="1" applyAlignment="1">
      <alignment horizontal="center" vertical="center" wrapText="1"/>
    </xf>
    <xf numFmtId="0" fontId="1" fillId="0" borderId="2" xfId="55" applyFont="1" applyFill="1" applyBorder="1" applyAlignment="1">
      <alignment horizontal="center" vertical="center" wrapText="1"/>
    </xf>
    <xf numFmtId="0" fontId="1" fillId="0" borderId="3" xfId="55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5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5" applyFont="1" applyFill="1" applyBorder="1" applyAlignment="1">
      <alignment horizontal="center" vertical="center" wrapText="1"/>
    </xf>
    <xf numFmtId="0" fontId="1" fillId="0" borderId="13" xfId="55" applyFill="1" applyBorder="1" applyAlignment="1">
      <alignment horizontal="center" vertical="center" wrapText="1"/>
    </xf>
    <xf numFmtId="0" fontId="1" fillId="0" borderId="13" xfId="55" applyFont="1" applyFill="1" applyBorder="1" applyAlignment="1">
      <alignment horizontal="left" vertical="top" wrapText="1"/>
    </xf>
    <xf numFmtId="0" fontId="6" fillId="0" borderId="5" xfId="55" applyFont="1" applyFill="1" applyBorder="1" applyAlignment="1">
      <alignment horizontal="center" vertical="center" wrapText="1"/>
    </xf>
    <xf numFmtId="0" fontId="1" fillId="0" borderId="13" xfId="55" applyFont="1" applyFill="1" applyBorder="1" applyAlignment="1">
      <alignment horizontal="center" vertical="center" wrapText="1"/>
    </xf>
    <xf numFmtId="0" fontId="1" fillId="0" borderId="15" xfId="55" applyFont="1" applyFill="1" applyBorder="1" applyAlignment="1">
      <alignment horizontal="center" vertical="center" wrapText="1"/>
    </xf>
    <xf numFmtId="0" fontId="1" fillId="0" borderId="15" xfId="55" applyFill="1" applyBorder="1" applyAlignment="1">
      <alignment horizontal="center" vertical="center" wrapText="1"/>
    </xf>
    <xf numFmtId="0" fontId="1" fillId="0" borderId="14" xfId="55" applyFont="1" applyFill="1" applyBorder="1" applyAlignment="1">
      <alignment horizontal="center" vertical="center" wrapText="1"/>
    </xf>
    <xf numFmtId="0" fontId="1" fillId="0" borderId="14" xfId="55" applyFill="1" applyBorder="1" applyAlignment="1">
      <alignment horizontal="center" vertical="center" wrapText="1"/>
    </xf>
    <xf numFmtId="0" fontId="6" fillId="0" borderId="0" xfId="55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left" vertical="center" wrapText="1"/>
    </xf>
    <xf numFmtId="0" fontId="8" fillId="0" borderId="5" xfId="0" applyFont="1" applyFill="1" applyBorder="1"/>
    <xf numFmtId="0" fontId="8" fillId="0" borderId="5" xfId="0" applyFont="1" applyBorder="1"/>
    <xf numFmtId="0" fontId="0" fillId="0" borderId="5" xfId="0" applyBorder="1"/>
    <xf numFmtId="0" fontId="0" fillId="0" borderId="5" xfId="0" applyFill="1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13" xfId="0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9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8" fillId="0" borderId="0" xfId="0" applyFont="1"/>
    <xf numFmtId="0" fontId="0" fillId="0" borderId="5" xfId="0" applyFont="1" applyBorder="1" applyAlignment="1">
      <alignment horizontal="left" vertical="center"/>
    </xf>
    <xf numFmtId="4" fontId="11" fillId="0" borderId="16" xfId="0" applyNumberFormat="1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2" fontId="10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8" fillId="0" borderId="5" xfId="0" applyFont="1" applyBorder="1"/>
    <xf numFmtId="0" fontId="7" fillId="0" borderId="17" xfId="0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4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>
      <alignment vertical="center"/>
    </xf>
    <xf numFmtId="49" fontId="16" fillId="0" borderId="0" xfId="0" applyNumberFormat="1" applyFont="1" applyFill="1" applyAlignment="1" applyProtection="1">
      <alignment horizontal="center" vertical="center"/>
    </xf>
    <xf numFmtId="0" fontId="16" fillId="0" borderId="0" xfId="0" applyFont="1" applyBorder="1" applyAlignment="1">
      <alignment horizontal="left"/>
    </xf>
    <xf numFmtId="0" fontId="0" fillId="0" borderId="0" xfId="0" applyBorder="1"/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 7" xfId="54"/>
    <cellStyle name="常规 2" xfId="55"/>
    <cellStyle name="常规 2 8" xfId="56"/>
    <cellStyle name="常规 2 4" xfId="57"/>
    <cellStyle name="常规 3" xfId="58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workbookViewId="0">
      <selection activeCell="A2" sqref="A2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19" customHeight="1" spans="1:1">
      <c r="A1" t="s">
        <v>0</v>
      </c>
    </row>
    <row r="2" ht="93" customHeight="1" spans="1:4">
      <c r="A2" s="184" t="s">
        <v>1</v>
      </c>
      <c r="B2" s="185"/>
      <c r="C2" s="185"/>
      <c r="D2" s="185"/>
    </row>
    <row r="3" ht="93.75" customHeight="1" spans="1:1">
      <c r="A3" s="186"/>
    </row>
    <row r="4" ht="81.75" customHeight="1" spans="1:1">
      <c r="A4" s="187" t="s">
        <v>2</v>
      </c>
    </row>
    <row r="5" ht="41" customHeight="1" spans="1:1">
      <c r="A5" s="187" t="s">
        <v>3</v>
      </c>
    </row>
    <row r="6" ht="37" customHeight="1" spans="1:1">
      <c r="A6" s="187" t="s">
        <v>4</v>
      </c>
    </row>
    <row r="7" ht="12.75" customHeight="1" spans="1:1">
      <c r="A7" s="188"/>
    </row>
    <row r="8" ht="12.75" customHeight="1" spans="1:1">
      <c r="A8" s="188"/>
    </row>
    <row r="9" ht="12.75" customHeight="1" spans="1:1">
      <c r="A9" s="188"/>
    </row>
    <row r="10" ht="12.75" customHeight="1" spans="1:1">
      <c r="A10" s="188"/>
    </row>
    <row r="11" ht="12.75" customHeight="1" spans="1:1">
      <c r="A11" s="188"/>
    </row>
    <row r="12" ht="12.75" customHeight="1" spans="1:1">
      <c r="A12" s="188"/>
    </row>
    <row r="13" ht="12.75" customHeight="1" spans="1:1">
      <c r="A13" s="188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topLeftCell="C1" workbookViewId="0">
      <selection activeCell="H3" sqref="H3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100" t="s">
        <v>25</v>
      </c>
    </row>
    <row r="2" ht="28.5" customHeight="1" spans="1:8">
      <c r="A2" s="101" t="s">
        <v>225</v>
      </c>
      <c r="B2" s="101"/>
      <c r="C2" s="101"/>
      <c r="D2" s="101"/>
      <c r="E2" s="101"/>
      <c r="F2" s="101"/>
      <c r="G2" s="101"/>
      <c r="H2" s="101"/>
    </row>
    <row r="3" ht="22.5" customHeight="1" spans="8:8">
      <c r="H3" s="123" t="s">
        <v>45</v>
      </c>
    </row>
    <row r="4" ht="22.5" customHeight="1" spans="1:8">
      <c r="A4" s="127" t="s">
        <v>177</v>
      </c>
      <c r="B4" s="127" t="s">
        <v>178</v>
      </c>
      <c r="C4" s="127" t="s">
        <v>179</v>
      </c>
      <c r="D4" s="127" t="s">
        <v>180</v>
      </c>
      <c r="E4" s="127" t="s">
        <v>129</v>
      </c>
      <c r="F4" s="127" t="s">
        <v>153</v>
      </c>
      <c r="G4" s="127" t="s">
        <v>154</v>
      </c>
      <c r="H4" s="127" t="s">
        <v>156</v>
      </c>
    </row>
    <row r="5" ht="15.75" customHeight="1" spans="1:8">
      <c r="A5" s="152" t="s">
        <v>142</v>
      </c>
      <c r="B5" s="152" t="s">
        <v>129</v>
      </c>
      <c r="C5" s="110" t="s">
        <v>142</v>
      </c>
      <c r="D5" s="110" t="s">
        <v>142</v>
      </c>
      <c r="E5" s="112">
        <v>110.48</v>
      </c>
      <c r="F5" s="112">
        <v>106.28</v>
      </c>
      <c r="G5" s="112">
        <v>4.2</v>
      </c>
      <c r="H5" s="110" t="s">
        <v>142</v>
      </c>
    </row>
    <row r="6" customHeight="1" spans="1:8">
      <c r="A6" s="152" t="s">
        <v>181</v>
      </c>
      <c r="B6" s="152" t="s">
        <v>182</v>
      </c>
      <c r="C6" s="110" t="s">
        <v>142</v>
      </c>
      <c r="D6" s="110" t="s">
        <v>142</v>
      </c>
      <c r="E6" s="112">
        <v>106.28</v>
      </c>
      <c r="F6" s="112">
        <v>106.28</v>
      </c>
      <c r="G6" s="112">
        <v>0</v>
      </c>
      <c r="H6" s="110" t="s">
        <v>142</v>
      </c>
    </row>
    <row r="7" customHeight="1" spans="1:8">
      <c r="A7" s="152" t="s">
        <v>183</v>
      </c>
      <c r="B7" s="152" t="s">
        <v>184</v>
      </c>
      <c r="C7" s="110" t="s">
        <v>185</v>
      </c>
      <c r="D7" s="110" t="s">
        <v>186</v>
      </c>
      <c r="E7" s="112">
        <v>38.64</v>
      </c>
      <c r="F7" s="112">
        <v>38.64</v>
      </c>
      <c r="G7" s="112">
        <v>0</v>
      </c>
      <c r="H7" s="110"/>
    </row>
    <row r="8" customHeight="1" spans="1:8">
      <c r="A8" s="152" t="s">
        <v>187</v>
      </c>
      <c r="B8" s="152" t="s">
        <v>188</v>
      </c>
      <c r="C8" s="110" t="s">
        <v>185</v>
      </c>
      <c r="D8" s="110" t="s">
        <v>186</v>
      </c>
      <c r="E8" s="112">
        <v>30.02</v>
      </c>
      <c r="F8" s="112">
        <v>30.02</v>
      </c>
      <c r="G8" s="112">
        <v>0</v>
      </c>
      <c r="H8" s="110"/>
    </row>
    <row r="9" customHeight="1" spans="1:8">
      <c r="A9" s="152" t="s">
        <v>189</v>
      </c>
      <c r="B9" s="152" t="s">
        <v>190</v>
      </c>
      <c r="C9" s="110" t="s">
        <v>185</v>
      </c>
      <c r="D9" s="110" t="s">
        <v>186</v>
      </c>
      <c r="E9" s="112">
        <v>11.3</v>
      </c>
      <c r="F9" s="112">
        <v>11.3</v>
      </c>
      <c r="G9" s="112">
        <v>0</v>
      </c>
      <c r="H9" s="110"/>
    </row>
    <row r="10" customHeight="1" spans="1:8">
      <c r="A10" s="152" t="s">
        <v>191</v>
      </c>
      <c r="B10" s="152" t="s">
        <v>192</v>
      </c>
      <c r="C10" s="110" t="s">
        <v>193</v>
      </c>
      <c r="D10" s="110" t="s">
        <v>194</v>
      </c>
      <c r="E10" s="112">
        <v>9.8</v>
      </c>
      <c r="F10" s="112">
        <v>9.8</v>
      </c>
      <c r="G10" s="112">
        <v>0</v>
      </c>
      <c r="H10" s="110"/>
    </row>
    <row r="11" customHeight="1" spans="1:8">
      <c r="A11" s="152" t="s">
        <v>195</v>
      </c>
      <c r="B11" s="152" t="s">
        <v>196</v>
      </c>
      <c r="C11" s="110" t="s">
        <v>193</v>
      </c>
      <c r="D11" s="110" t="s">
        <v>194</v>
      </c>
      <c r="E11" s="112">
        <v>4.7</v>
      </c>
      <c r="F11" s="112">
        <v>4.7</v>
      </c>
      <c r="G11" s="112">
        <v>0</v>
      </c>
      <c r="H11" s="110"/>
    </row>
    <row r="12" customHeight="1" spans="1:8">
      <c r="A12" s="152" t="s">
        <v>197</v>
      </c>
      <c r="B12" s="152" t="s">
        <v>198</v>
      </c>
      <c r="C12" s="110" t="s">
        <v>193</v>
      </c>
      <c r="D12" s="110" t="s">
        <v>194</v>
      </c>
      <c r="E12" s="112">
        <v>4.7</v>
      </c>
      <c r="F12" s="112">
        <v>4.7</v>
      </c>
      <c r="G12" s="112">
        <v>0</v>
      </c>
      <c r="H12" s="110"/>
    </row>
    <row r="13" customHeight="1" spans="1:8">
      <c r="A13" s="152" t="s">
        <v>199</v>
      </c>
      <c r="B13" s="152" t="s">
        <v>200</v>
      </c>
      <c r="C13" s="110" t="s">
        <v>193</v>
      </c>
      <c r="D13" s="110" t="s">
        <v>194</v>
      </c>
      <c r="E13" s="112">
        <v>0.12</v>
      </c>
      <c r="F13" s="112">
        <v>0.12</v>
      </c>
      <c r="G13" s="112">
        <v>0</v>
      </c>
      <c r="H13" s="110"/>
    </row>
    <row r="14" customHeight="1" spans="1:8">
      <c r="A14" s="152" t="s">
        <v>201</v>
      </c>
      <c r="B14" s="152" t="s">
        <v>176</v>
      </c>
      <c r="C14" s="110" t="s">
        <v>202</v>
      </c>
      <c r="D14" s="110" t="s">
        <v>176</v>
      </c>
      <c r="E14" s="112">
        <v>7</v>
      </c>
      <c r="F14" s="112">
        <v>7</v>
      </c>
      <c r="G14" s="112">
        <v>0</v>
      </c>
      <c r="H14" s="110"/>
    </row>
    <row r="15" customHeight="1" spans="1:8">
      <c r="A15" s="152" t="s">
        <v>203</v>
      </c>
      <c r="B15" s="152" t="s">
        <v>204</v>
      </c>
      <c r="C15" s="110" t="s">
        <v>142</v>
      </c>
      <c r="D15" s="110" t="s">
        <v>142</v>
      </c>
      <c r="E15" s="112">
        <v>4.2</v>
      </c>
      <c r="F15" s="112">
        <v>0</v>
      </c>
      <c r="G15" s="112">
        <v>4.2</v>
      </c>
      <c r="H15" s="110" t="s">
        <v>142</v>
      </c>
    </row>
    <row r="16" customHeight="1" spans="1:8">
      <c r="A16" s="152" t="s">
        <v>205</v>
      </c>
      <c r="B16" s="152" t="s">
        <v>206</v>
      </c>
      <c r="C16" s="110" t="s">
        <v>207</v>
      </c>
      <c r="D16" s="110" t="s">
        <v>208</v>
      </c>
      <c r="E16" s="112">
        <v>2.2</v>
      </c>
      <c r="F16" s="112">
        <v>0</v>
      </c>
      <c r="G16" s="112">
        <v>2.2</v>
      </c>
      <c r="H16" s="110"/>
    </row>
    <row r="17" customHeight="1" spans="1:8">
      <c r="A17" s="152" t="s">
        <v>209</v>
      </c>
      <c r="B17" s="152" t="s">
        <v>210</v>
      </c>
      <c r="C17" s="110" t="s">
        <v>207</v>
      </c>
      <c r="D17" s="110" t="s">
        <v>208</v>
      </c>
      <c r="E17" s="112">
        <v>0.5</v>
      </c>
      <c r="F17" s="112">
        <v>0</v>
      </c>
      <c r="G17" s="112">
        <v>0.5</v>
      </c>
      <c r="H17" s="110"/>
    </row>
    <row r="18" customHeight="1" spans="1:8">
      <c r="A18" s="152" t="s">
        <v>211</v>
      </c>
      <c r="B18" s="152" t="s">
        <v>212</v>
      </c>
      <c r="C18" s="110" t="s">
        <v>207</v>
      </c>
      <c r="D18" s="110" t="s">
        <v>208</v>
      </c>
      <c r="E18" s="112">
        <v>1</v>
      </c>
      <c r="F18" s="112">
        <v>0</v>
      </c>
      <c r="G18" s="112">
        <v>1</v>
      </c>
      <c r="H18" s="110"/>
    </row>
    <row r="19" customHeight="1" spans="1:8">
      <c r="A19" s="152" t="s">
        <v>213</v>
      </c>
      <c r="B19" s="152" t="s">
        <v>214</v>
      </c>
      <c r="C19" s="110" t="s">
        <v>207</v>
      </c>
      <c r="D19" s="110" t="s">
        <v>208</v>
      </c>
      <c r="E19" s="112">
        <v>0.3</v>
      </c>
      <c r="F19" s="112">
        <v>0</v>
      </c>
      <c r="G19" s="112">
        <v>0.3</v>
      </c>
      <c r="H19" s="110"/>
    </row>
    <row r="20" customHeight="1" spans="1:8">
      <c r="A20" s="152" t="s">
        <v>215</v>
      </c>
      <c r="B20" s="152" t="s">
        <v>216</v>
      </c>
      <c r="C20" s="110" t="s">
        <v>217</v>
      </c>
      <c r="D20" s="110" t="s">
        <v>216</v>
      </c>
      <c r="E20" s="112">
        <v>0.1</v>
      </c>
      <c r="F20" s="112">
        <v>0</v>
      </c>
      <c r="G20" s="112">
        <v>0.1</v>
      </c>
      <c r="H20" s="110"/>
    </row>
    <row r="21" customHeight="1" spans="1:8">
      <c r="A21" s="152" t="s">
        <v>218</v>
      </c>
      <c r="B21" s="152" t="s">
        <v>219</v>
      </c>
      <c r="C21" s="110" t="s">
        <v>220</v>
      </c>
      <c r="D21" s="110" t="s">
        <v>221</v>
      </c>
      <c r="E21" s="112">
        <v>0</v>
      </c>
      <c r="F21" s="112">
        <v>0</v>
      </c>
      <c r="G21" s="112">
        <v>0</v>
      </c>
      <c r="H21" s="110"/>
    </row>
    <row r="22" customHeight="1" spans="1:8">
      <c r="A22" s="152" t="s">
        <v>222</v>
      </c>
      <c r="B22" s="152" t="s">
        <v>223</v>
      </c>
      <c r="C22" s="110" t="s">
        <v>224</v>
      </c>
      <c r="D22" s="110" t="s">
        <v>223</v>
      </c>
      <c r="E22" s="112">
        <v>0.1</v>
      </c>
      <c r="F22" s="112">
        <v>0</v>
      </c>
      <c r="G22" s="112">
        <v>0.1</v>
      </c>
      <c r="H22" s="112"/>
    </row>
    <row r="25" customHeight="1" spans="5:5">
      <c r="E25" s="153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4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D1" workbookViewId="0">
      <selection activeCell="H3" sqref="H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30" t="s">
        <v>27</v>
      </c>
      <c r="B1" s="131"/>
      <c r="C1" s="131"/>
      <c r="D1" s="131"/>
      <c r="E1" s="131"/>
      <c r="F1" s="131"/>
      <c r="G1" s="131"/>
      <c r="H1" s="132"/>
    </row>
    <row r="2" ht="22.5" customHeight="1" spans="1:8">
      <c r="A2" s="133" t="s">
        <v>28</v>
      </c>
      <c r="B2" s="133"/>
      <c r="C2" s="133"/>
      <c r="D2" s="133"/>
      <c r="E2" s="133"/>
      <c r="F2" s="133"/>
      <c r="G2" s="133"/>
      <c r="H2" s="133"/>
    </row>
    <row r="3" ht="22.5" customHeight="1" spans="1:8">
      <c r="A3" s="134"/>
      <c r="B3" s="134"/>
      <c r="C3" s="135"/>
      <c r="D3" s="135"/>
      <c r="E3" s="136"/>
      <c r="F3" s="136"/>
      <c r="G3" s="136"/>
      <c r="H3" s="137" t="s">
        <v>45</v>
      </c>
    </row>
    <row r="4" ht="22.5" customHeight="1" spans="1:8">
      <c r="A4" s="138" t="s">
        <v>46</v>
      </c>
      <c r="B4" s="138"/>
      <c r="C4" s="138" t="s">
        <v>47</v>
      </c>
      <c r="D4" s="138"/>
      <c r="E4" s="138"/>
      <c r="F4" s="138"/>
      <c r="G4" s="138"/>
      <c r="H4" s="138"/>
    </row>
    <row r="5" ht="22.5" customHeight="1" spans="1:8">
      <c r="A5" s="138" t="s">
        <v>48</v>
      </c>
      <c r="B5" s="138" t="s">
        <v>49</v>
      </c>
      <c r="C5" s="138" t="s">
        <v>50</v>
      </c>
      <c r="D5" s="139" t="s">
        <v>49</v>
      </c>
      <c r="E5" s="138" t="s">
        <v>51</v>
      </c>
      <c r="F5" s="138" t="s">
        <v>49</v>
      </c>
      <c r="G5" s="138" t="s">
        <v>52</v>
      </c>
      <c r="H5" s="138" t="s">
        <v>49</v>
      </c>
    </row>
    <row r="6" ht="22.5" customHeight="1" spans="1:8">
      <c r="A6" s="140" t="s">
        <v>226</v>
      </c>
      <c r="B6" s="141"/>
      <c r="C6" s="142" t="s">
        <v>227</v>
      </c>
      <c r="D6" s="143"/>
      <c r="E6" s="144" t="s">
        <v>228</v>
      </c>
      <c r="F6" s="144"/>
      <c r="G6" s="145" t="s">
        <v>229</v>
      </c>
      <c r="H6" s="143"/>
    </row>
    <row r="7" ht="22.5" customHeight="1" spans="1:8">
      <c r="A7" s="146"/>
      <c r="B7" s="141"/>
      <c r="C7" s="142" t="s">
        <v>230</v>
      </c>
      <c r="D7" s="143"/>
      <c r="E7" s="145" t="s">
        <v>231</v>
      </c>
      <c r="F7" s="145"/>
      <c r="G7" s="145" t="s">
        <v>232</v>
      </c>
      <c r="H7" s="143"/>
    </row>
    <row r="8" ht="22.5" customHeight="1" spans="1:10">
      <c r="A8" s="146"/>
      <c r="B8" s="141"/>
      <c r="C8" s="142" t="s">
        <v>233</v>
      </c>
      <c r="D8" s="143"/>
      <c r="E8" s="145" t="s">
        <v>234</v>
      </c>
      <c r="F8" s="145"/>
      <c r="G8" s="145" t="s">
        <v>235</v>
      </c>
      <c r="H8" s="143"/>
      <c r="J8" s="100"/>
    </row>
    <row r="9" ht="22.5" customHeight="1" spans="1:8">
      <c r="A9" s="140"/>
      <c r="B9" s="141"/>
      <c r="C9" s="142" t="s">
        <v>236</v>
      </c>
      <c r="D9" s="143"/>
      <c r="E9" s="145" t="s">
        <v>237</v>
      </c>
      <c r="F9" s="145"/>
      <c r="G9" s="145" t="s">
        <v>238</v>
      </c>
      <c r="H9" s="143"/>
    </row>
    <row r="10" ht="22.5" customHeight="1" spans="1:9">
      <c r="A10" s="140"/>
      <c r="B10" s="141"/>
      <c r="C10" s="142" t="s">
        <v>239</v>
      </c>
      <c r="D10" s="143"/>
      <c r="E10" s="145" t="s">
        <v>240</v>
      </c>
      <c r="F10" s="145"/>
      <c r="G10" s="145" t="s">
        <v>241</v>
      </c>
      <c r="H10" s="143"/>
      <c r="I10" s="100"/>
    </row>
    <row r="11" ht="22.5" customHeight="1" spans="1:9">
      <c r="A11" s="146"/>
      <c r="B11" s="141"/>
      <c r="C11" s="142" t="s">
        <v>242</v>
      </c>
      <c r="D11" s="143"/>
      <c r="E11" s="145" t="s">
        <v>243</v>
      </c>
      <c r="F11" s="145"/>
      <c r="G11" s="145" t="s">
        <v>244</v>
      </c>
      <c r="H11" s="143"/>
      <c r="I11" s="100"/>
    </row>
    <row r="12" ht="22.5" customHeight="1" spans="1:9">
      <c r="A12" s="146"/>
      <c r="B12" s="141"/>
      <c r="C12" s="142" t="s">
        <v>245</v>
      </c>
      <c r="D12" s="143"/>
      <c r="E12" s="145" t="s">
        <v>231</v>
      </c>
      <c r="F12" s="145"/>
      <c r="G12" s="145" t="s">
        <v>246</v>
      </c>
      <c r="H12" s="143"/>
      <c r="I12" s="100"/>
    </row>
    <row r="13" ht="22.5" customHeight="1" spans="1:9">
      <c r="A13" s="147"/>
      <c r="B13" s="141"/>
      <c r="C13" s="142" t="s">
        <v>247</v>
      </c>
      <c r="D13" s="143"/>
      <c r="E13" s="145" t="s">
        <v>234</v>
      </c>
      <c r="F13" s="145"/>
      <c r="G13" s="145" t="s">
        <v>248</v>
      </c>
      <c r="H13" s="143"/>
      <c r="I13" s="100"/>
    </row>
    <row r="14" ht="22.5" customHeight="1" spans="1:8">
      <c r="A14" s="147"/>
      <c r="B14" s="141"/>
      <c r="C14" s="142" t="s">
        <v>249</v>
      </c>
      <c r="D14" s="143"/>
      <c r="E14" s="145" t="s">
        <v>237</v>
      </c>
      <c r="F14" s="145"/>
      <c r="G14" s="145" t="s">
        <v>250</v>
      </c>
      <c r="H14" s="143"/>
    </row>
    <row r="15" ht="22.5" customHeight="1" spans="1:8">
      <c r="A15" s="147"/>
      <c r="B15" s="141"/>
      <c r="C15" s="142" t="s">
        <v>251</v>
      </c>
      <c r="D15" s="143"/>
      <c r="E15" s="145" t="s">
        <v>252</v>
      </c>
      <c r="F15" s="145"/>
      <c r="G15" s="145" t="s">
        <v>251</v>
      </c>
      <c r="H15" s="143"/>
    </row>
    <row r="16" ht="22.5" customHeight="1" spans="1:10">
      <c r="A16" s="116"/>
      <c r="B16" s="148"/>
      <c r="C16" s="142"/>
      <c r="D16" s="143"/>
      <c r="E16" s="145" t="s">
        <v>253</v>
      </c>
      <c r="F16" s="145"/>
      <c r="G16" s="145"/>
      <c r="H16" s="143"/>
      <c r="J16" s="100"/>
    </row>
    <row r="17" ht="22.5" customHeight="1" spans="1:8">
      <c r="A17" s="115"/>
      <c r="B17" s="148"/>
      <c r="C17" s="142"/>
      <c r="D17" s="143"/>
      <c r="E17" s="145" t="s">
        <v>254</v>
      </c>
      <c r="F17" s="145"/>
      <c r="G17" s="145"/>
      <c r="H17" s="143"/>
    </row>
    <row r="18" ht="22.5" customHeight="1" spans="1:8">
      <c r="A18" s="115"/>
      <c r="B18" s="148"/>
      <c r="C18" s="142"/>
      <c r="D18" s="143"/>
      <c r="E18" s="145" t="s">
        <v>255</v>
      </c>
      <c r="F18" s="145"/>
      <c r="G18" s="145"/>
      <c r="H18" s="143"/>
    </row>
    <row r="19" ht="22.5" customHeight="1" spans="1:8">
      <c r="A19" s="147"/>
      <c r="B19" s="148"/>
      <c r="C19" s="142"/>
      <c r="D19" s="143"/>
      <c r="E19" s="145" t="s">
        <v>256</v>
      </c>
      <c r="F19" s="145"/>
      <c r="G19" s="145"/>
      <c r="H19" s="143"/>
    </row>
    <row r="20" ht="22.5" customHeight="1" spans="1:8">
      <c r="A20" s="147"/>
      <c r="B20" s="141"/>
      <c r="C20" s="142"/>
      <c r="D20" s="143"/>
      <c r="E20" s="145" t="s">
        <v>257</v>
      </c>
      <c r="F20" s="145"/>
      <c r="G20" s="145"/>
      <c r="H20" s="143"/>
    </row>
    <row r="21" ht="22.5" customHeight="1" spans="1:8">
      <c r="A21" s="116"/>
      <c r="B21" s="141"/>
      <c r="C21" s="115"/>
      <c r="D21" s="143"/>
      <c r="E21" s="145" t="s">
        <v>258</v>
      </c>
      <c r="F21" s="145"/>
      <c r="G21" s="145"/>
      <c r="H21" s="143"/>
    </row>
    <row r="22" ht="18" customHeight="1" spans="1:8">
      <c r="A22" s="115"/>
      <c r="B22" s="141"/>
      <c r="C22" s="115"/>
      <c r="D22" s="143"/>
      <c r="E22" s="149" t="s">
        <v>259</v>
      </c>
      <c r="F22" s="149"/>
      <c r="G22" s="149"/>
      <c r="H22" s="143"/>
    </row>
    <row r="23" ht="19.5" customHeight="1" spans="1:8">
      <c r="A23" s="115"/>
      <c r="B23" s="141"/>
      <c r="C23" s="115"/>
      <c r="D23" s="143"/>
      <c r="E23" s="149" t="s">
        <v>260</v>
      </c>
      <c r="F23" s="149"/>
      <c r="G23" s="149"/>
      <c r="H23" s="143"/>
    </row>
    <row r="24" ht="21.75" customHeight="1" spans="1:8">
      <c r="A24" s="115"/>
      <c r="B24" s="141"/>
      <c r="C24" s="142"/>
      <c r="D24" s="150"/>
      <c r="E24" s="149" t="s">
        <v>261</v>
      </c>
      <c r="F24" s="149"/>
      <c r="G24" s="149"/>
      <c r="H24" s="143"/>
    </row>
    <row r="25" ht="21.75" customHeight="1" spans="1:8">
      <c r="A25" s="115"/>
      <c r="B25" s="141"/>
      <c r="C25" s="142"/>
      <c r="D25" s="150"/>
      <c r="E25" s="149"/>
      <c r="F25" s="149"/>
      <c r="G25" s="149"/>
      <c r="H25" s="143"/>
    </row>
    <row r="26" ht="23.25" customHeight="1" spans="1:8">
      <c r="A26" s="115"/>
      <c r="B26" s="141"/>
      <c r="C26" s="142"/>
      <c r="D26" s="150"/>
      <c r="E26" s="140"/>
      <c r="F26" s="140"/>
      <c r="G26" s="140"/>
      <c r="H26" s="151"/>
    </row>
    <row r="27" ht="18" customHeight="1" spans="1:8">
      <c r="A27" s="139" t="s">
        <v>117</v>
      </c>
      <c r="B27" s="148">
        <f>SUM(B6,B9,B10,B12,B13,B14,B15)</f>
        <v>0</v>
      </c>
      <c r="C27" s="139" t="s">
        <v>118</v>
      </c>
      <c r="D27" s="150">
        <f>SUM(D6:D20)</f>
        <v>0</v>
      </c>
      <c r="E27" s="139" t="s">
        <v>118</v>
      </c>
      <c r="F27" s="139"/>
      <c r="G27" s="139" t="s">
        <v>118</v>
      </c>
      <c r="H27" s="151">
        <f>SUM(H6,H11,H21,H22,H23)</f>
        <v>0</v>
      </c>
    </row>
    <row r="28" customHeight="1" spans="2:8">
      <c r="B28" s="100"/>
      <c r="D28" s="100"/>
      <c r="H28" s="100"/>
    </row>
    <row r="29" customHeight="1" spans="2:8">
      <c r="B29" s="100"/>
      <c r="D29" s="100"/>
      <c r="H29" s="100"/>
    </row>
    <row r="30" customHeight="1" spans="2:8">
      <c r="B30" s="100"/>
      <c r="D30" s="100"/>
      <c r="H30" s="100"/>
    </row>
    <row r="31" customHeight="1" spans="2:8">
      <c r="B31" s="100"/>
      <c r="D31" s="100"/>
      <c r="H31" s="100"/>
    </row>
    <row r="32" customHeight="1" spans="2:8">
      <c r="B32" s="100"/>
      <c r="D32" s="100"/>
      <c r="H32" s="100"/>
    </row>
    <row r="33" customHeight="1" spans="2:8">
      <c r="B33" s="100"/>
      <c r="D33" s="100"/>
      <c r="H33" s="100"/>
    </row>
    <row r="34" customHeight="1" spans="2:8">
      <c r="B34" s="100"/>
      <c r="D34" s="100"/>
      <c r="H34" s="100"/>
    </row>
    <row r="35" customHeight="1" spans="2:8">
      <c r="B35" s="100"/>
      <c r="D35" s="100"/>
      <c r="H35" s="100"/>
    </row>
    <row r="36" customHeight="1" spans="2:8">
      <c r="B36" s="100"/>
      <c r="D36" s="100"/>
      <c r="H36" s="100"/>
    </row>
    <row r="37" customHeight="1" spans="2:8">
      <c r="B37" s="100"/>
      <c r="D37" s="100"/>
      <c r="H37" s="100"/>
    </row>
    <row r="38" customHeight="1" spans="2:8">
      <c r="B38" s="100"/>
      <c r="D38" s="100"/>
      <c r="H38" s="100"/>
    </row>
    <row r="39" customHeight="1" spans="2:8">
      <c r="B39" s="100"/>
      <c r="D39" s="100"/>
      <c r="H39" s="100"/>
    </row>
    <row r="40" customHeight="1" spans="2:4">
      <c r="B40" s="100"/>
      <c r="D40" s="100"/>
    </row>
    <row r="41" customHeight="1" spans="2:4">
      <c r="B41" s="100"/>
      <c r="D41" s="100"/>
    </row>
    <row r="42" customHeight="1" spans="2:4">
      <c r="B42" s="100"/>
      <c r="D42" s="100"/>
    </row>
    <row r="43" customHeight="1" spans="2:2">
      <c r="B43" s="100"/>
    </row>
    <row r="44" customHeight="1" spans="2:2">
      <c r="B44" s="100"/>
    </row>
    <row r="45" customHeight="1" spans="2:2">
      <c r="B45" s="100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5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H10" sqref="H10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100" t="s">
        <v>31</v>
      </c>
    </row>
    <row r="2" ht="28.5" customHeight="1" spans="1:4">
      <c r="A2" s="125" t="s">
        <v>32</v>
      </c>
      <c r="B2" s="125"/>
      <c r="C2" s="125"/>
      <c r="D2" s="125"/>
    </row>
    <row r="3" ht="22.5" customHeight="1" spans="4:4">
      <c r="D3" s="123" t="s">
        <v>45</v>
      </c>
    </row>
    <row r="4" ht="22.5" customHeight="1" spans="1:4">
      <c r="A4" s="127" t="s">
        <v>126</v>
      </c>
      <c r="B4" s="109" t="s">
        <v>262</v>
      </c>
      <c r="C4" s="127" t="s">
        <v>263</v>
      </c>
      <c r="D4" s="127" t="s">
        <v>264</v>
      </c>
    </row>
    <row r="5" ht="15.75" customHeight="1" spans="1:4">
      <c r="A5" s="110" t="s">
        <v>142</v>
      </c>
      <c r="B5" s="110" t="s">
        <v>129</v>
      </c>
      <c r="C5" s="111">
        <v>4</v>
      </c>
      <c r="D5" s="110" t="s">
        <v>142</v>
      </c>
    </row>
    <row r="6" customHeight="1" spans="1:4">
      <c r="A6" s="110" t="s">
        <v>143</v>
      </c>
      <c r="B6" s="110" t="s">
        <v>139</v>
      </c>
      <c r="C6" s="111">
        <v>4</v>
      </c>
      <c r="D6" s="110" t="s">
        <v>142</v>
      </c>
    </row>
    <row r="7" customHeight="1" spans="1:4">
      <c r="A7" s="112">
        <v>127001</v>
      </c>
      <c r="B7" s="110" t="s">
        <v>139</v>
      </c>
      <c r="C7" s="111">
        <v>4</v>
      </c>
      <c r="D7" s="110" t="s">
        <v>142</v>
      </c>
    </row>
    <row r="8" customHeight="1" spans="1:4">
      <c r="A8" s="112"/>
      <c r="B8" s="110" t="s">
        <v>265</v>
      </c>
      <c r="C8" s="111">
        <v>4</v>
      </c>
      <c r="D8" s="110" t="s">
        <v>142</v>
      </c>
    </row>
    <row r="9" customHeight="1" spans="1:4">
      <c r="A9" s="112"/>
      <c r="B9" s="110" t="s">
        <v>265</v>
      </c>
      <c r="C9" s="111">
        <v>4</v>
      </c>
      <c r="D9" s="110" t="s">
        <v>142</v>
      </c>
    </row>
    <row r="10" customHeight="1" spans="1:4">
      <c r="A10" s="112"/>
      <c r="B10" s="110" t="s">
        <v>266</v>
      </c>
      <c r="C10" s="111">
        <v>4</v>
      </c>
      <c r="D10" s="110" t="s">
        <v>267</v>
      </c>
    </row>
    <row r="11" customHeight="1" spans="1:4">
      <c r="A11" s="113"/>
      <c r="B11" s="113"/>
      <c r="C11" s="113"/>
      <c r="D11" s="114"/>
    </row>
    <row r="12" customHeight="1" spans="1:4">
      <c r="A12" s="113"/>
      <c r="B12" s="113"/>
      <c r="C12" s="113"/>
      <c r="D12" s="114"/>
    </row>
    <row r="13" customHeight="1" spans="1:4">
      <c r="A13" s="113"/>
      <c r="B13" s="113"/>
      <c r="C13" s="113"/>
      <c r="D13" s="114"/>
    </row>
    <row r="14" customHeight="1" spans="1:2">
      <c r="A14" s="100"/>
      <c r="B14" s="100"/>
    </row>
    <row r="15" customHeight="1" spans="1:3">
      <c r="A15" s="100"/>
      <c r="B15" s="100"/>
      <c r="C15" s="100"/>
    </row>
    <row r="16" customHeight="1" spans="1:3">
      <c r="A16" s="100"/>
      <c r="B16" s="100"/>
      <c r="C16" s="100"/>
    </row>
    <row r="17" customHeight="1" spans="2:2">
      <c r="B17" s="100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P3" sqref="P3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100" t="s">
        <v>33</v>
      </c>
    </row>
    <row r="2" ht="23.25" customHeight="1" spans="1:16">
      <c r="A2" s="125" t="s">
        <v>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ht="26.25" customHeight="1" spans="14:16">
      <c r="N3" s="123"/>
      <c r="P3" s="123" t="s">
        <v>45</v>
      </c>
    </row>
    <row r="4" ht="33" customHeight="1" spans="1:16">
      <c r="A4" s="107" t="s">
        <v>268</v>
      </c>
      <c r="B4" s="107"/>
      <c r="C4" s="107"/>
      <c r="D4" s="107" t="s">
        <v>126</v>
      </c>
      <c r="E4" s="103" t="s">
        <v>269</v>
      </c>
      <c r="F4" s="107" t="s">
        <v>270</v>
      </c>
      <c r="G4" s="126" t="s">
        <v>271</v>
      </c>
      <c r="H4" s="117" t="s">
        <v>272</v>
      </c>
      <c r="I4" s="107" t="s">
        <v>273</v>
      </c>
      <c r="J4" s="107" t="s">
        <v>274</v>
      </c>
      <c r="K4" s="107"/>
      <c r="L4" s="107" t="s">
        <v>275</v>
      </c>
      <c r="M4" s="107"/>
      <c r="N4" s="118" t="s">
        <v>276</v>
      </c>
      <c r="O4" s="107" t="s">
        <v>277</v>
      </c>
      <c r="P4" s="102" t="s">
        <v>278</v>
      </c>
    </row>
    <row r="5" ht="18" customHeight="1" spans="1:16">
      <c r="A5" s="127" t="s">
        <v>279</v>
      </c>
      <c r="B5" s="127" t="s">
        <v>280</v>
      </c>
      <c r="C5" s="127" t="s">
        <v>281</v>
      </c>
      <c r="D5" s="107"/>
      <c r="E5" s="103"/>
      <c r="F5" s="107"/>
      <c r="G5" s="128"/>
      <c r="H5" s="117"/>
      <c r="I5" s="107"/>
      <c r="J5" s="107" t="s">
        <v>279</v>
      </c>
      <c r="K5" s="107" t="s">
        <v>280</v>
      </c>
      <c r="L5" s="107" t="s">
        <v>279</v>
      </c>
      <c r="M5" s="107" t="s">
        <v>280</v>
      </c>
      <c r="N5" s="120"/>
      <c r="O5" s="107"/>
      <c r="P5" s="102"/>
    </row>
    <row r="6" customHeight="1" spans="1:16">
      <c r="A6" s="124" t="s">
        <v>282</v>
      </c>
      <c r="B6" s="124" t="s">
        <v>282</v>
      </c>
      <c r="C6" s="124" t="s">
        <v>282</v>
      </c>
      <c r="D6" s="124" t="s">
        <v>282</v>
      </c>
      <c r="E6" s="124" t="s">
        <v>282</v>
      </c>
      <c r="F6" s="129" t="s">
        <v>282</v>
      </c>
      <c r="G6" s="124" t="s">
        <v>282</v>
      </c>
      <c r="H6" s="124" t="s">
        <v>282</v>
      </c>
      <c r="I6" s="124" t="s">
        <v>282</v>
      </c>
      <c r="J6" s="124" t="s">
        <v>282</v>
      </c>
      <c r="K6" s="124" t="s">
        <v>282</v>
      </c>
      <c r="L6" s="124" t="s">
        <v>282</v>
      </c>
      <c r="M6" s="124" t="s">
        <v>282</v>
      </c>
      <c r="N6" s="124" t="s">
        <v>282</v>
      </c>
      <c r="O6" s="124" t="s">
        <v>282</v>
      </c>
      <c r="P6" s="124" t="s">
        <v>282</v>
      </c>
    </row>
    <row r="7" customHeight="1" spans="1:16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</row>
    <row r="8" customHeight="1" spans="1:16">
      <c r="A8" s="116"/>
      <c r="B8" s="116"/>
      <c r="C8" s="116"/>
      <c r="D8" s="116"/>
      <c r="E8" s="116"/>
      <c r="F8" s="115"/>
      <c r="G8" s="115"/>
      <c r="H8" s="115"/>
      <c r="I8" s="116"/>
      <c r="J8" s="116"/>
      <c r="K8" s="116"/>
      <c r="L8" s="116"/>
      <c r="M8" s="116"/>
      <c r="N8" s="116"/>
      <c r="O8" s="116"/>
      <c r="P8" s="116"/>
    </row>
    <row r="9" customHeight="1" spans="1:17">
      <c r="A9" s="116"/>
      <c r="B9" s="116"/>
      <c r="C9" s="116"/>
      <c r="D9" s="116"/>
      <c r="E9" s="115"/>
      <c r="F9" s="115"/>
      <c r="G9" s="115"/>
      <c r="H9" s="115"/>
      <c r="I9" s="116"/>
      <c r="J9" s="116"/>
      <c r="K9" s="116"/>
      <c r="L9" s="116"/>
      <c r="M9" s="116"/>
      <c r="N9" s="116"/>
      <c r="O9" s="116"/>
      <c r="P9" s="115"/>
      <c r="Q9" s="100"/>
    </row>
    <row r="10" customHeight="1" spans="1:17">
      <c r="A10" s="116"/>
      <c r="B10" s="116"/>
      <c r="C10" s="116"/>
      <c r="D10" s="116"/>
      <c r="E10" s="115"/>
      <c r="F10" s="115"/>
      <c r="G10" s="115"/>
      <c r="H10" s="115"/>
      <c r="I10" s="116"/>
      <c r="J10" s="116"/>
      <c r="K10" s="116"/>
      <c r="L10" s="116"/>
      <c r="M10" s="116"/>
      <c r="N10" s="116"/>
      <c r="O10" s="116"/>
      <c r="P10" s="115"/>
      <c r="Q10" s="100"/>
    </row>
    <row r="11" customHeight="1" spans="1:17">
      <c r="A11" s="116"/>
      <c r="B11" s="116"/>
      <c r="C11" s="116"/>
      <c r="D11" s="116"/>
      <c r="E11" s="115"/>
      <c r="F11" s="115"/>
      <c r="G11" s="115"/>
      <c r="H11" s="116"/>
      <c r="I11" s="116"/>
      <c r="J11" s="116"/>
      <c r="K11" s="116"/>
      <c r="L11" s="116"/>
      <c r="M11" s="116"/>
      <c r="N11" s="116"/>
      <c r="O11" s="116"/>
      <c r="P11" s="115"/>
      <c r="Q11" s="100"/>
    </row>
    <row r="12" customHeight="1" spans="1:17">
      <c r="A12" s="116"/>
      <c r="B12" s="116"/>
      <c r="C12" s="116"/>
      <c r="D12" s="116"/>
      <c r="E12" s="115"/>
      <c r="F12" s="115"/>
      <c r="G12" s="115"/>
      <c r="H12" s="116"/>
      <c r="I12" s="116"/>
      <c r="J12" s="116"/>
      <c r="K12" s="116"/>
      <c r="L12" s="116"/>
      <c r="M12" s="116"/>
      <c r="N12" s="116"/>
      <c r="O12" s="116"/>
      <c r="P12" s="115"/>
      <c r="Q12" s="100"/>
    </row>
    <row r="13" customHeight="1" spans="1:16">
      <c r="A13" s="115"/>
      <c r="B13" s="116"/>
      <c r="C13" s="116"/>
      <c r="D13" s="116"/>
      <c r="E13" s="115"/>
      <c r="F13" s="115"/>
      <c r="G13" s="115"/>
      <c r="H13" s="116"/>
      <c r="I13" s="116"/>
      <c r="J13" s="116"/>
      <c r="K13" s="116"/>
      <c r="L13" s="116"/>
      <c r="M13" s="116"/>
      <c r="N13" s="116"/>
      <c r="O13" s="116"/>
      <c r="P13" s="116"/>
    </row>
    <row r="14" customHeight="1" spans="1:16">
      <c r="A14" s="115"/>
      <c r="B14" s="115"/>
      <c r="C14" s="116"/>
      <c r="D14" s="116"/>
      <c r="E14" s="115"/>
      <c r="F14" s="115"/>
      <c r="G14" s="115"/>
      <c r="H14" s="116"/>
      <c r="I14" s="116"/>
      <c r="J14" s="116"/>
      <c r="K14" s="116"/>
      <c r="L14" s="116"/>
      <c r="M14" s="116"/>
      <c r="N14" s="116"/>
      <c r="O14" s="116"/>
      <c r="P14" s="116"/>
    </row>
    <row r="15" customHeight="1" spans="3:13">
      <c r="C15" s="100"/>
      <c r="D15" s="100"/>
      <c r="H15" s="100"/>
      <c r="J15" s="100"/>
      <c r="M15" s="100"/>
    </row>
    <row r="16" customHeight="1" spans="13:13">
      <c r="M16" s="100"/>
    </row>
    <row r="17" customHeight="1" spans="13:13">
      <c r="M17" s="100"/>
    </row>
    <row r="18" customHeight="1" spans="13:13">
      <c r="M18" s="100"/>
    </row>
    <row r="19" customHeight="1" spans="13:13">
      <c r="M19" s="100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1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Y18" sqref="Y18"/>
    </sheetView>
  </sheetViews>
  <sheetFormatPr defaultColWidth="9.16666666666667" defaultRowHeight="12.75" customHeight="1"/>
  <cols>
    <col min="1" max="1" width="9" customWidth="1"/>
    <col min="2" max="2" width="17.2555555555556" customWidth="1"/>
    <col min="3" max="3" width="8.75555555555556" customWidth="1"/>
    <col min="4" max="4" width="8.5" customWidth="1"/>
    <col min="5" max="6" width="11.8333333333333" customWidth="1"/>
    <col min="7" max="7" width="4.83333333333333" customWidth="1"/>
    <col min="8" max="8" width="8.62222222222222" customWidth="1"/>
    <col min="9" max="9" width="9.62222222222222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100" t="s">
        <v>38</v>
      </c>
    </row>
    <row r="2" ht="28.5" customHeight="1" spans="1:29">
      <c r="A2" s="101" t="s">
        <v>37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</row>
    <row r="3" ht="22.5" customHeight="1" spans="29:29">
      <c r="AC3" s="123" t="s">
        <v>45</v>
      </c>
    </row>
    <row r="4" ht="17.25" customHeight="1" spans="1:29">
      <c r="A4" s="102" t="s">
        <v>126</v>
      </c>
      <c r="B4" s="102" t="s">
        <v>127</v>
      </c>
      <c r="C4" s="103" t="s">
        <v>283</v>
      </c>
      <c r="D4" s="104"/>
      <c r="E4" s="104"/>
      <c r="F4" s="104"/>
      <c r="G4" s="104"/>
      <c r="H4" s="104"/>
      <c r="I4" s="104"/>
      <c r="J4" s="104"/>
      <c r="K4" s="117"/>
      <c r="L4" s="103" t="s">
        <v>284</v>
      </c>
      <c r="M4" s="104"/>
      <c r="N4" s="104"/>
      <c r="O4" s="104"/>
      <c r="P4" s="104"/>
      <c r="Q4" s="104"/>
      <c r="R4" s="104"/>
      <c r="S4" s="104"/>
      <c r="T4" s="117"/>
      <c r="U4" s="103" t="s">
        <v>285</v>
      </c>
      <c r="V4" s="104"/>
      <c r="W4" s="104"/>
      <c r="X4" s="104"/>
      <c r="Y4" s="104"/>
      <c r="Z4" s="104"/>
      <c r="AA4" s="104"/>
      <c r="AB4" s="104"/>
      <c r="AC4" s="117"/>
    </row>
    <row r="5" ht="17.25" customHeight="1" spans="1:29">
      <c r="A5" s="102"/>
      <c r="B5" s="102"/>
      <c r="C5" s="105" t="s">
        <v>129</v>
      </c>
      <c r="D5" s="103" t="s">
        <v>286</v>
      </c>
      <c r="E5" s="104"/>
      <c r="F5" s="104"/>
      <c r="G5" s="104"/>
      <c r="H5" s="104"/>
      <c r="I5" s="117"/>
      <c r="J5" s="118" t="s">
        <v>287</v>
      </c>
      <c r="K5" s="118" t="s">
        <v>288</v>
      </c>
      <c r="L5" s="105" t="s">
        <v>129</v>
      </c>
      <c r="M5" s="103" t="s">
        <v>286</v>
      </c>
      <c r="N5" s="104"/>
      <c r="O5" s="104"/>
      <c r="P5" s="104"/>
      <c r="Q5" s="104"/>
      <c r="R5" s="117"/>
      <c r="S5" s="118" t="s">
        <v>287</v>
      </c>
      <c r="T5" s="118" t="s">
        <v>288</v>
      </c>
      <c r="U5" s="105" t="s">
        <v>129</v>
      </c>
      <c r="V5" s="103" t="s">
        <v>286</v>
      </c>
      <c r="W5" s="104"/>
      <c r="X5" s="104"/>
      <c r="Y5" s="104"/>
      <c r="Z5" s="104"/>
      <c r="AA5" s="117"/>
      <c r="AB5" s="118" t="s">
        <v>287</v>
      </c>
      <c r="AC5" s="118" t="s">
        <v>288</v>
      </c>
    </row>
    <row r="6" ht="23.25" customHeight="1" spans="1:29">
      <c r="A6" s="102"/>
      <c r="B6" s="102"/>
      <c r="C6" s="106"/>
      <c r="D6" s="107" t="s">
        <v>137</v>
      </c>
      <c r="E6" s="107" t="s">
        <v>289</v>
      </c>
      <c r="F6" s="107" t="s">
        <v>216</v>
      </c>
      <c r="G6" s="107" t="s">
        <v>290</v>
      </c>
      <c r="H6" s="107"/>
      <c r="I6" s="107"/>
      <c r="J6" s="119"/>
      <c r="K6" s="119"/>
      <c r="L6" s="106"/>
      <c r="M6" s="107" t="s">
        <v>137</v>
      </c>
      <c r="N6" s="107" t="s">
        <v>289</v>
      </c>
      <c r="O6" s="107" t="s">
        <v>216</v>
      </c>
      <c r="P6" s="107" t="s">
        <v>290</v>
      </c>
      <c r="Q6" s="107"/>
      <c r="R6" s="107"/>
      <c r="S6" s="119"/>
      <c r="T6" s="119"/>
      <c r="U6" s="106"/>
      <c r="V6" s="107" t="s">
        <v>137</v>
      </c>
      <c r="W6" s="107" t="s">
        <v>289</v>
      </c>
      <c r="X6" s="107" t="s">
        <v>216</v>
      </c>
      <c r="Y6" s="107" t="s">
        <v>290</v>
      </c>
      <c r="Z6" s="107"/>
      <c r="AA6" s="107"/>
      <c r="AB6" s="119"/>
      <c r="AC6" s="119"/>
    </row>
    <row r="7" ht="26.25" customHeight="1" spans="1:29">
      <c r="A7" s="102"/>
      <c r="B7" s="102"/>
      <c r="C7" s="108"/>
      <c r="D7" s="107"/>
      <c r="E7" s="107"/>
      <c r="F7" s="107"/>
      <c r="G7" s="109" t="s">
        <v>137</v>
      </c>
      <c r="H7" s="109" t="s">
        <v>291</v>
      </c>
      <c r="I7" s="109" t="s">
        <v>292</v>
      </c>
      <c r="J7" s="120"/>
      <c r="K7" s="120"/>
      <c r="L7" s="108"/>
      <c r="M7" s="107"/>
      <c r="N7" s="107"/>
      <c r="O7" s="107"/>
      <c r="P7" s="109" t="s">
        <v>137</v>
      </c>
      <c r="Q7" s="109" t="s">
        <v>291</v>
      </c>
      <c r="R7" s="109" t="s">
        <v>292</v>
      </c>
      <c r="S7" s="120"/>
      <c r="T7" s="120"/>
      <c r="U7" s="108"/>
      <c r="V7" s="107"/>
      <c r="W7" s="107"/>
      <c r="X7" s="107"/>
      <c r="Y7" s="109" t="s">
        <v>137</v>
      </c>
      <c r="Z7" s="109" t="s">
        <v>291</v>
      </c>
      <c r="AA7" s="109" t="s">
        <v>292</v>
      </c>
      <c r="AB7" s="120"/>
      <c r="AC7" s="120"/>
    </row>
    <row r="8" ht="17.25" customHeight="1" spans="1:29">
      <c r="A8" s="110" t="s">
        <v>142</v>
      </c>
      <c r="B8" s="110" t="s">
        <v>129</v>
      </c>
      <c r="C8" s="111">
        <v>0.1</v>
      </c>
      <c r="D8" s="111">
        <v>0.1</v>
      </c>
      <c r="E8" s="111">
        <v>0</v>
      </c>
      <c r="F8" s="111">
        <v>0.1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0.1</v>
      </c>
      <c r="M8" s="111">
        <v>0</v>
      </c>
      <c r="N8" s="111">
        <v>0</v>
      </c>
      <c r="O8" s="111">
        <v>0.1</v>
      </c>
      <c r="P8" s="121"/>
      <c r="Q8" s="121"/>
      <c r="R8" s="121"/>
      <c r="S8" s="121"/>
      <c r="T8" s="121"/>
      <c r="U8" s="121"/>
      <c r="V8" s="121"/>
      <c r="W8" s="121"/>
      <c r="X8" s="121"/>
      <c r="Y8" s="124"/>
      <c r="Z8" s="124"/>
      <c r="AA8" s="124"/>
      <c r="AB8" s="124"/>
      <c r="AC8" s="124"/>
    </row>
    <row r="9" customHeight="1" spans="1:29">
      <c r="A9" s="110" t="s">
        <v>143</v>
      </c>
      <c r="B9" s="110" t="s">
        <v>139</v>
      </c>
      <c r="C9" s="111">
        <v>0.1</v>
      </c>
      <c r="D9" s="111">
        <v>0.1</v>
      </c>
      <c r="E9" s="111">
        <v>0</v>
      </c>
      <c r="F9" s="111">
        <v>0.1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0.1</v>
      </c>
      <c r="M9" s="111">
        <v>0</v>
      </c>
      <c r="N9" s="111">
        <v>0</v>
      </c>
      <c r="O9" s="111">
        <v>0.1</v>
      </c>
      <c r="P9" s="113"/>
      <c r="Q9" s="113"/>
      <c r="R9" s="113"/>
      <c r="S9" s="113"/>
      <c r="T9" s="113"/>
      <c r="U9" s="113"/>
      <c r="V9" s="113"/>
      <c r="W9" s="113"/>
      <c r="X9" s="113"/>
      <c r="Y9" s="116"/>
      <c r="Z9" s="116"/>
      <c r="AA9" s="116"/>
      <c r="AB9" s="116"/>
      <c r="AC9" s="116"/>
    </row>
    <row r="10" customHeight="1" spans="1:29">
      <c r="A10" s="112">
        <v>127001</v>
      </c>
      <c r="B10" s="110" t="s">
        <v>139</v>
      </c>
      <c r="C10" s="111">
        <v>0.1</v>
      </c>
      <c r="D10" s="111">
        <v>0.1</v>
      </c>
      <c r="E10" s="111">
        <v>0</v>
      </c>
      <c r="F10" s="111">
        <v>0.1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0.1</v>
      </c>
      <c r="M10" s="111">
        <v>0</v>
      </c>
      <c r="N10" s="111">
        <v>0</v>
      </c>
      <c r="O10" s="111">
        <v>0.1</v>
      </c>
      <c r="P10" s="113"/>
      <c r="Q10" s="113"/>
      <c r="R10" s="113"/>
      <c r="S10" s="113"/>
      <c r="T10" s="113"/>
      <c r="U10" s="113"/>
      <c r="V10" s="113"/>
      <c r="W10" s="113"/>
      <c r="X10" s="113"/>
      <c r="Y10" s="116"/>
      <c r="Z10" s="116"/>
      <c r="AA10" s="116"/>
      <c r="AB10" s="116"/>
      <c r="AC10" s="116"/>
    </row>
    <row r="11" customHeight="1" spans="1:29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6"/>
      <c r="Z11" s="116"/>
      <c r="AA11" s="116"/>
      <c r="AB11" s="116"/>
      <c r="AC11" s="116"/>
    </row>
    <row r="12" customHeight="1" spans="1:29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22"/>
      <c r="Q12" s="113"/>
      <c r="R12" s="113"/>
      <c r="S12" s="113"/>
      <c r="T12" s="113"/>
      <c r="U12" s="113"/>
      <c r="V12" s="113"/>
      <c r="W12" s="113"/>
      <c r="X12" s="113"/>
      <c r="Y12" s="116"/>
      <c r="Z12" s="116"/>
      <c r="AA12" s="116"/>
      <c r="AB12" s="116"/>
      <c r="AC12" s="116"/>
    </row>
    <row r="13" customHeight="1" spans="1:29">
      <c r="A13" s="114"/>
      <c r="B13" s="113"/>
      <c r="C13" s="114"/>
      <c r="D13" s="113"/>
      <c r="E13" s="113"/>
      <c r="F13" s="113"/>
      <c r="G13" s="113"/>
      <c r="H13" s="113"/>
      <c r="I13" s="113"/>
      <c r="J13" s="113"/>
      <c r="K13" s="113"/>
      <c r="L13" s="114"/>
      <c r="M13" s="113"/>
      <c r="N13" s="113"/>
      <c r="O13" s="113"/>
      <c r="P13" s="113"/>
      <c r="Q13" s="113"/>
      <c r="R13" s="113"/>
      <c r="S13" s="113"/>
      <c r="T13" s="113"/>
      <c r="U13" s="114"/>
      <c r="V13" s="113"/>
      <c r="W13" s="113"/>
      <c r="X13" s="113"/>
      <c r="Y13" s="116"/>
      <c r="Z13" s="116"/>
      <c r="AA13" s="116"/>
      <c r="AB13" s="116"/>
      <c r="AC13" s="116"/>
    </row>
    <row r="14" customHeight="1" spans="1:29">
      <c r="A14" s="115"/>
      <c r="B14" s="116"/>
      <c r="C14" s="116"/>
      <c r="D14" s="115"/>
      <c r="E14" s="116"/>
      <c r="F14" s="116"/>
      <c r="G14" s="116"/>
      <c r="H14" s="116"/>
      <c r="I14" s="116"/>
      <c r="J14" s="116"/>
      <c r="K14" s="116"/>
      <c r="L14" s="116"/>
      <c r="M14" s="115"/>
      <c r="N14" s="116"/>
      <c r="O14" s="116"/>
      <c r="P14" s="116"/>
      <c r="Q14" s="116"/>
      <c r="R14" s="116"/>
      <c r="S14" s="116"/>
      <c r="T14" s="116"/>
      <c r="U14" s="116"/>
      <c r="V14" s="115"/>
      <c r="W14" s="116"/>
      <c r="X14" s="116"/>
      <c r="Y14" s="116"/>
      <c r="Z14" s="116"/>
      <c r="AA14" s="116"/>
      <c r="AB14" s="116"/>
      <c r="AC14" s="116"/>
    </row>
    <row r="15" customHeight="1" spans="1:29">
      <c r="A15" s="115"/>
      <c r="B15" s="115"/>
      <c r="C15" s="115"/>
      <c r="D15" s="115"/>
      <c r="E15" s="116"/>
      <c r="F15" s="116"/>
      <c r="G15" s="116"/>
      <c r="H15" s="116"/>
      <c r="I15" s="116"/>
      <c r="J15" s="116"/>
      <c r="K15" s="116"/>
      <c r="L15" s="115"/>
      <c r="M15" s="115"/>
      <c r="N15" s="116"/>
      <c r="O15" s="116"/>
      <c r="P15" s="116"/>
      <c r="Q15" s="116"/>
      <c r="R15" s="116"/>
      <c r="S15" s="116"/>
      <c r="T15" s="116"/>
      <c r="U15" s="115"/>
      <c r="V15" s="115"/>
      <c r="W15" s="116"/>
      <c r="X15" s="116"/>
      <c r="Y15" s="116"/>
      <c r="Z15" s="116"/>
      <c r="AA15" s="116"/>
      <c r="AB15" s="116"/>
      <c r="AC15" s="116"/>
    </row>
    <row r="16" customHeight="1" spans="1:29">
      <c r="A16" s="115"/>
      <c r="B16" s="115"/>
      <c r="C16" s="115"/>
      <c r="D16" s="115"/>
      <c r="E16" s="115"/>
      <c r="F16" s="116"/>
      <c r="G16" s="116"/>
      <c r="H16" s="116"/>
      <c r="I16" s="116"/>
      <c r="J16" s="116"/>
      <c r="K16" s="116"/>
      <c r="L16" s="115"/>
      <c r="M16" s="115"/>
      <c r="N16" s="115"/>
      <c r="O16" s="116"/>
      <c r="P16" s="116"/>
      <c r="Q16" s="116"/>
      <c r="R16" s="116"/>
      <c r="S16" s="116"/>
      <c r="T16" s="116"/>
      <c r="U16" s="115"/>
      <c r="V16" s="115"/>
      <c r="W16" s="115"/>
      <c r="X16" s="116"/>
      <c r="Y16" s="116"/>
      <c r="Z16" s="116"/>
      <c r="AA16" s="116"/>
      <c r="AB16" s="116"/>
      <c r="AC16" s="116"/>
    </row>
    <row r="17" customHeight="1" spans="6:11">
      <c r="F17" s="100"/>
      <c r="G17" s="100"/>
      <c r="H17" s="100"/>
      <c r="I17" s="100"/>
      <c r="J17" s="100"/>
      <c r="K17" s="100"/>
    </row>
    <row r="18" customHeight="1" spans="7:11">
      <c r="G18" s="100"/>
      <c r="H18" s="100"/>
      <c r="K18" s="100"/>
    </row>
    <row r="19" customHeight="1" spans="8:11">
      <c r="H19" s="100"/>
      <c r="K19" s="100"/>
    </row>
    <row r="20" customHeight="1" spans="8:11">
      <c r="H20" s="100"/>
      <c r="K20" s="100"/>
    </row>
    <row r="21" customHeight="1" spans="9:11">
      <c r="I21" s="100"/>
      <c r="K21" s="100"/>
    </row>
    <row r="22" customHeight="1" spans="9:10">
      <c r="I22" s="100"/>
      <c r="J22" s="100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3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showGridLines="0" workbookViewId="0">
      <selection activeCell="F11" sqref="F11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24.8333333333333" style="1" customWidth="1"/>
    <col min="4" max="4" width="43" style="1" customWidth="1"/>
    <col min="5" max="5" width="32.1666666666667" style="1" customWidth="1"/>
    <col min="6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6">
      <c r="A2" s="42" t="s">
        <v>293</v>
      </c>
      <c r="B2" s="42"/>
      <c r="C2" s="42"/>
      <c r="D2" s="42"/>
      <c r="E2" s="42"/>
      <c r="F2"/>
    </row>
    <row r="3" customHeight="1" spans="1:6">
      <c r="A3" s="43"/>
      <c r="B3" s="43"/>
      <c r="C3" s="43"/>
      <c r="D3" s="43"/>
      <c r="E3" s="43"/>
      <c r="F3"/>
    </row>
    <row r="4" ht="21.75" customHeight="1" spans="1:6">
      <c r="A4" s="72"/>
      <c r="B4" s="73"/>
      <c r="C4" s="74"/>
      <c r="D4" s="74"/>
      <c r="E4" s="75"/>
      <c r="F4"/>
    </row>
    <row r="5" ht="21.95" customHeight="1" spans="1:6">
      <c r="A5" s="76" t="s">
        <v>294</v>
      </c>
      <c r="B5" s="77"/>
      <c r="C5" s="77"/>
      <c r="D5" s="76" t="s">
        <v>295</v>
      </c>
      <c r="E5" s="78"/>
      <c r="F5"/>
    </row>
    <row r="6" ht="21.95" customHeight="1" spans="1:6">
      <c r="A6" s="79" t="s">
        <v>296</v>
      </c>
      <c r="B6" s="80"/>
      <c r="C6" s="80"/>
      <c r="D6" s="46" t="s">
        <v>297</v>
      </c>
      <c r="E6" s="46"/>
      <c r="F6"/>
    </row>
    <row r="7" ht="21.95" customHeight="1" spans="1:6">
      <c r="A7" s="64" t="s">
        <v>298</v>
      </c>
      <c r="B7" s="81"/>
      <c r="C7" s="82"/>
      <c r="D7" s="83" t="s">
        <v>299</v>
      </c>
      <c r="E7" s="46">
        <v>4</v>
      </c>
      <c r="F7"/>
    </row>
    <row r="8" ht="21.95" customHeight="1" spans="1:6">
      <c r="A8" s="84"/>
      <c r="B8" s="85"/>
      <c r="C8" s="86"/>
      <c r="D8" s="83" t="s">
        <v>300</v>
      </c>
      <c r="E8" s="46">
        <v>4</v>
      </c>
      <c r="F8"/>
    </row>
    <row r="9" ht="21.95" customHeight="1" spans="1:6">
      <c r="A9" s="87"/>
      <c r="B9" s="88"/>
      <c r="C9" s="89"/>
      <c r="D9" s="83" t="s">
        <v>301</v>
      </c>
      <c r="E9" s="46">
        <v>0</v>
      </c>
      <c r="F9"/>
    </row>
    <row r="10" ht="21.95" customHeight="1" spans="1:6">
      <c r="A10" s="47" t="s">
        <v>302</v>
      </c>
      <c r="B10" s="79" t="s">
        <v>303</v>
      </c>
      <c r="C10" s="80"/>
      <c r="D10" s="80"/>
      <c r="E10" s="90"/>
      <c r="F10"/>
    </row>
    <row r="11" ht="101" customHeight="1" spans="1:6">
      <c r="A11" s="91"/>
      <c r="B11" s="92" t="s">
        <v>304</v>
      </c>
      <c r="C11" s="92"/>
      <c r="D11" s="92"/>
      <c r="E11" s="92"/>
      <c r="F11"/>
    </row>
    <row r="12" ht="34" customHeight="1" spans="1:6">
      <c r="A12" s="46" t="s">
        <v>305</v>
      </c>
      <c r="B12" s="93" t="s">
        <v>306</v>
      </c>
      <c r="C12" s="46" t="s">
        <v>307</v>
      </c>
      <c r="D12" s="46" t="s">
        <v>308</v>
      </c>
      <c r="E12" s="46" t="s">
        <v>309</v>
      </c>
      <c r="F12"/>
    </row>
    <row r="13" ht="34" customHeight="1" spans="1:6">
      <c r="A13" s="46"/>
      <c r="B13" s="46" t="s">
        <v>310</v>
      </c>
      <c r="C13" s="46" t="s">
        <v>311</v>
      </c>
      <c r="D13" s="83" t="s">
        <v>312</v>
      </c>
      <c r="E13" s="49" t="s">
        <v>313</v>
      </c>
      <c r="F13"/>
    </row>
    <row r="14" ht="34" customHeight="1" spans="1:6">
      <c r="A14" s="46"/>
      <c r="B14" s="47"/>
      <c r="C14" s="46" t="s">
        <v>314</v>
      </c>
      <c r="D14" s="83" t="s">
        <v>315</v>
      </c>
      <c r="E14" s="83" t="s">
        <v>316</v>
      </c>
      <c r="F14"/>
    </row>
    <row r="15" ht="34" customHeight="1" spans="1:6">
      <c r="A15" s="46"/>
      <c r="B15" s="47"/>
      <c r="C15" s="46" t="s">
        <v>317</v>
      </c>
      <c r="D15" s="83" t="s">
        <v>318</v>
      </c>
      <c r="E15" s="49" t="s">
        <v>319</v>
      </c>
      <c r="F15"/>
    </row>
    <row r="16" ht="34" customHeight="1" spans="1:6">
      <c r="A16" s="46"/>
      <c r="B16" s="47"/>
      <c r="C16" s="46" t="s">
        <v>320</v>
      </c>
      <c r="D16" s="83" t="s">
        <v>321</v>
      </c>
      <c r="E16" s="49" t="s">
        <v>322</v>
      </c>
      <c r="F16"/>
    </row>
    <row r="17" ht="34" customHeight="1" spans="1:6">
      <c r="A17" s="46"/>
      <c r="B17" s="46" t="s">
        <v>323</v>
      </c>
      <c r="C17" s="46" t="s">
        <v>324</v>
      </c>
      <c r="D17" s="83" t="s">
        <v>321</v>
      </c>
      <c r="E17" s="49" t="s">
        <v>322</v>
      </c>
      <c r="F17"/>
    </row>
    <row r="18" ht="34" customHeight="1" spans="1:6">
      <c r="A18" s="46"/>
      <c r="B18" s="47"/>
      <c r="C18" s="46" t="s">
        <v>325</v>
      </c>
      <c r="D18" s="83" t="s">
        <v>326</v>
      </c>
      <c r="E18" s="49" t="s">
        <v>327</v>
      </c>
      <c r="F18"/>
    </row>
    <row r="19" ht="34" customHeight="1" spans="1:6">
      <c r="A19" s="46"/>
      <c r="B19" s="47"/>
      <c r="C19" s="46" t="s">
        <v>328</v>
      </c>
      <c r="D19" s="83" t="s">
        <v>321</v>
      </c>
      <c r="E19" s="49" t="s">
        <v>322</v>
      </c>
      <c r="F19"/>
    </row>
    <row r="20" ht="34" customHeight="1" spans="1:6">
      <c r="A20" s="46"/>
      <c r="B20" s="47"/>
      <c r="C20" s="46" t="s">
        <v>329</v>
      </c>
      <c r="D20" s="83" t="s">
        <v>321</v>
      </c>
      <c r="E20" s="49" t="s">
        <v>322</v>
      </c>
      <c r="F20"/>
    </row>
    <row r="21" ht="34" customHeight="1" spans="1:6">
      <c r="A21" s="46"/>
      <c r="B21" s="46" t="s">
        <v>330</v>
      </c>
      <c r="C21" s="46" t="s">
        <v>331</v>
      </c>
      <c r="D21" s="94" t="s">
        <v>332</v>
      </c>
      <c r="E21" s="91" t="s">
        <v>333</v>
      </c>
      <c r="F21"/>
    </row>
    <row r="22" ht="34" customHeight="1" spans="1:6">
      <c r="A22" s="46"/>
      <c r="B22" s="46"/>
      <c r="C22" s="46"/>
      <c r="D22" s="95"/>
      <c r="E22" s="96"/>
      <c r="F22"/>
    </row>
    <row r="23" ht="34" customHeight="1" spans="1:6">
      <c r="A23" s="46"/>
      <c r="B23" s="46"/>
      <c r="C23" s="46"/>
      <c r="D23" s="97"/>
      <c r="E23" s="98"/>
      <c r="F23"/>
    </row>
    <row r="24" ht="65" customHeight="1" spans="1:6">
      <c r="A24" s="99" t="s">
        <v>334</v>
      </c>
      <c r="B24" s="99"/>
      <c r="C24" s="99"/>
      <c r="D24" s="99"/>
      <c r="E24" s="99"/>
      <c r="F24" s="99"/>
    </row>
  </sheetData>
  <mergeCells count="18">
    <mergeCell ref="A2:E2"/>
    <mergeCell ref="A3:E3"/>
    <mergeCell ref="A5:C5"/>
    <mergeCell ref="D5:E5"/>
    <mergeCell ref="A6:C6"/>
    <mergeCell ref="D6:E6"/>
    <mergeCell ref="B10:E10"/>
    <mergeCell ref="B11:E11"/>
    <mergeCell ref="A24:F24"/>
    <mergeCell ref="A10:A11"/>
    <mergeCell ref="A12:A23"/>
    <mergeCell ref="B13:B16"/>
    <mergeCell ref="B17:B20"/>
    <mergeCell ref="B21:B23"/>
    <mergeCell ref="C21:C23"/>
    <mergeCell ref="D21:D23"/>
    <mergeCell ref="E21:E23"/>
    <mergeCell ref="A7:C9"/>
  </mergeCells>
  <printOptions horizontalCentered="1"/>
  <pageMargins left="0.66875" right="0.468055555555556" top="0.389583333333333" bottom="0.389583333333333" header="0.35" footer="0.200694444444444"/>
  <pageSetup paperSize="9" scale="90" orientation="portrait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workbookViewId="0">
      <selection activeCell="G17" sqref="G17:H17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9" customFormat="1" ht="16.5" customHeight="1" spans="1:4">
      <c r="A1" s="2" t="s">
        <v>40</v>
      </c>
      <c r="B1" s="41"/>
      <c r="C1" s="41"/>
      <c r="D1" s="41"/>
    </row>
    <row r="2" ht="23.25" customHeight="1" spans="1:8">
      <c r="A2" s="42" t="s">
        <v>335</v>
      </c>
      <c r="B2" s="42"/>
      <c r="C2" s="42"/>
      <c r="D2" s="42"/>
      <c r="E2" s="42"/>
      <c r="F2" s="42"/>
      <c r="G2" s="42"/>
      <c r="H2" s="42"/>
    </row>
    <row r="3" ht="18" customHeight="1" spans="1:8">
      <c r="A3" s="43"/>
      <c r="B3" s="43"/>
      <c r="C3" s="43"/>
      <c r="D3" s="43"/>
      <c r="E3" s="43"/>
      <c r="F3" s="43"/>
      <c r="G3" s="43"/>
      <c r="H3" s="43"/>
    </row>
    <row r="4" s="39" customFormat="1" ht="17.25" customHeight="1" spans="1:8">
      <c r="A4" s="44"/>
      <c r="B4" s="44"/>
      <c r="C4" s="44"/>
      <c r="D4" s="44"/>
      <c r="E4" s="45"/>
      <c r="F4" s="45"/>
      <c r="G4" s="45"/>
      <c r="H4" s="45"/>
    </row>
    <row r="5" ht="21.95" customHeight="1" spans="1:8">
      <c r="A5" s="46" t="s">
        <v>336</v>
      </c>
      <c r="B5" s="46"/>
      <c r="C5" s="46"/>
      <c r="D5" s="46" t="s">
        <v>297</v>
      </c>
      <c r="E5" s="46"/>
      <c r="F5" s="46"/>
      <c r="G5" s="46"/>
      <c r="H5" s="46"/>
    </row>
    <row r="6" ht="21.95" customHeight="1" spans="1:8">
      <c r="A6" s="46" t="s">
        <v>337</v>
      </c>
      <c r="B6" s="46" t="s">
        <v>338</v>
      </c>
      <c r="C6" s="46"/>
      <c r="D6" s="47" t="s">
        <v>339</v>
      </c>
      <c r="E6" s="47"/>
      <c r="F6" s="47" t="s">
        <v>340</v>
      </c>
      <c r="G6" s="47"/>
      <c r="H6" s="47"/>
    </row>
    <row r="7" ht="21.95" customHeight="1" spans="1:8">
      <c r="A7" s="46"/>
      <c r="B7" s="46"/>
      <c r="C7" s="46"/>
      <c r="D7" s="47"/>
      <c r="E7" s="47"/>
      <c r="F7" s="47" t="s">
        <v>341</v>
      </c>
      <c r="G7" s="47" t="s">
        <v>342</v>
      </c>
      <c r="H7" s="47" t="s">
        <v>301</v>
      </c>
    </row>
    <row r="8" ht="21.95" customHeight="1" spans="1:8">
      <c r="A8" s="46"/>
      <c r="B8" s="46" t="s">
        <v>343</v>
      </c>
      <c r="C8" s="46"/>
      <c r="D8" s="48" t="s">
        <v>344</v>
      </c>
      <c r="E8" s="48"/>
      <c r="F8" s="49"/>
      <c r="G8" s="49"/>
      <c r="H8" s="49"/>
    </row>
    <row r="9" ht="21.95" customHeight="1" spans="1:8">
      <c r="A9" s="46"/>
      <c r="B9" s="46" t="s">
        <v>345</v>
      </c>
      <c r="C9" s="46"/>
      <c r="D9" s="48" t="s">
        <v>346</v>
      </c>
      <c r="E9" s="48"/>
      <c r="F9" s="49"/>
      <c r="G9" s="49"/>
      <c r="H9" s="49"/>
    </row>
    <row r="10" ht="21.95" customHeight="1" spans="1:8">
      <c r="A10" s="46"/>
      <c r="B10" s="46" t="s">
        <v>347</v>
      </c>
      <c r="C10" s="46"/>
      <c r="D10" s="48" t="s">
        <v>348</v>
      </c>
      <c r="E10" s="48"/>
      <c r="F10" s="49">
        <v>8.2</v>
      </c>
      <c r="G10" s="49">
        <v>8.2</v>
      </c>
      <c r="H10" s="49"/>
    </row>
    <row r="11" ht="21.95" customHeight="1" spans="1:8">
      <c r="A11" s="46"/>
      <c r="B11" s="46" t="s">
        <v>349</v>
      </c>
      <c r="C11" s="46"/>
      <c r="D11" s="48" t="s">
        <v>350</v>
      </c>
      <c r="E11" s="48"/>
      <c r="F11" s="49">
        <v>106.28</v>
      </c>
      <c r="G11" s="49">
        <v>106.28</v>
      </c>
      <c r="H11" s="49"/>
    </row>
    <row r="12" ht="21.95" customHeight="1" spans="1:8">
      <c r="A12" s="46"/>
      <c r="B12" s="46" t="s">
        <v>351</v>
      </c>
      <c r="C12" s="46"/>
      <c r="D12" s="46"/>
      <c r="E12" s="47"/>
      <c r="F12" s="49">
        <v>114.48</v>
      </c>
      <c r="G12" s="49">
        <v>114.48</v>
      </c>
      <c r="H12" s="49"/>
    </row>
    <row r="13" ht="74" customHeight="1" spans="1:8">
      <c r="A13" s="47" t="s">
        <v>352</v>
      </c>
      <c r="B13" s="50" t="s">
        <v>353</v>
      </c>
      <c r="C13" s="51"/>
      <c r="D13" s="51"/>
      <c r="E13" s="51"/>
      <c r="F13" s="51"/>
      <c r="G13" s="51"/>
      <c r="H13" s="51"/>
    </row>
    <row r="14" ht="21.95" customHeight="1" spans="1:8">
      <c r="A14" s="46" t="s">
        <v>354</v>
      </c>
      <c r="B14" s="47" t="s">
        <v>355</v>
      </c>
      <c r="C14" s="47" t="s">
        <v>307</v>
      </c>
      <c r="D14" s="47"/>
      <c r="E14" s="47" t="s">
        <v>308</v>
      </c>
      <c r="F14" s="47"/>
      <c r="G14" s="47" t="s">
        <v>309</v>
      </c>
      <c r="H14" s="47"/>
    </row>
    <row r="15" ht="21.95" customHeight="1" spans="1:8">
      <c r="A15" s="47"/>
      <c r="B15" s="47" t="s">
        <v>356</v>
      </c>
      <c r="C15" s="47" t="s">
        <v>311</v>
      </c>
      <c r="D15" s="47"/>
      <c r="E15" s="52" t="s">
        <v>357</v>
      </c>
      <c r="F15" s="53"/>
      <c r="G15" s="53" t="s">
        <v>358</v>
      </c>
      <c r="H15" s="53"/>
    </row>
    <row r="16" ht="21.95" customHeight="1" spans="1:8">
      <c r="A16" s="47"/>
      <c r="B16" s="47"/>
      <c r="C16" s="47"/>
      <c r="D16" s="47"/>
      <c r="E16" s="52" t="s">
        <v>359</v>
      </c>
      <c r="F16" s="53"/>
      <c r="G16" s="53" t="s">
        <v>360</v>
      </c>
      <c r="H16" s="53"/>
    </row>
    <row r="17" ht="21.95" customHeight="1" spans="1:8">
      <c r="A17" s="47"/>
      <c r="B17" s="47"/>
      <c r="C17" s="47"/>
      <c r="D17" s="47"/>
      <c r="E17" s="54" t="s">
        <v>361</v>
      </c>
      <c r="F17" s="55"/>
      <c r="G17" s="56" t="s">
        <v>362</v>
      </c>
      <c r="H17" s="57"/>
    </row>
    <row r="18" ht="21.95" customHeight="1" spans="1:8">
      <c r="A18" s="47"/>
      <c r="B18" s="47"/>
      <c r="C18" s="47"/>
      <c r="D18" s="47"/>
      <c r="E18" s="52" t="s">
        <v>363</v>
      </c>
      <c r="F18" s="53"/>
      <c r="G18" s="53" t="s">
        <v>364</v>
      </c>
      <c r="H18" s="53"/>
    </row>
    <row r="19" ht="21.95" customHeight="1" spans="1:8">
      <c r="A19" s="47"/>
      <c r="B19" s="47"/>
      <c r="C19" s="46" t="s">
        <v>314</v>
      </c>
      <c r="D19" s="46"/>
      <c r="E19" s="52" t="s">
        <v>357</v>
      </c>
      <c r="F19" s="53"/>
      <c r="G19" s="53" t="s">
        <v>365</v>
      </c>
      <c r="H19" s="53"/>
    </row>
    <row r="20" ht="21.95" customHeight="1" spans="1:8">
      <c r="A20" s="47"/>
      <c r="B20" s="47"/>
      <c r="C20" s="46"/>
      <c r="D20" s="46"/>
      <c r="E20" s="52" t="s">
        <v>366</v>
      </c>
      <c r="F20" s="53"/>
      <c r="G20" s="58" t="s">
        <v>367</v>
      </c>
      <c r="H20" s="58"/>
    </row>
    <row r="21" ht="21.95" customHeight="1" spans="1:8">
      <c r="A21" s="47"/>
      <c r="B21" s="47"/>
      <c r="C21" s="46"/>
      <c r="D21" s="46"/>
      <c r="E21" s="52" t="s">
        <v>368</v>
      </c>
      <c r="F21" s="56"/>
      <c r="G21" s="53" t="s">
        <v>369</v>
      </c>
      <c r="H21" s="53"/>
    </row>
    <row r="22" ht="21.95" customHeight="1" spans="1:8">
      <c r="A22" s="47"/>
      <c r="B22" s="47"/>
      <c r="C22" s="46" t="s">
        <v>317</v>
      </c>
      <c r="D22" s="46"/>
      <c r="E22" s="52" t="s">
        <v>357</v>
      </c>
      <c r="F22" s="56"/>
      <c r="G22" s="53" t="s">
        <v>358</v>
      </c>
      <c r="H22" s="53"/>
    </row>
    <row r="23" ht="21.95" customHeight="1" spans="1:8">
      <c r="A23" s="47"/>
      <c r="B23" s="47"/>
      <c r="C23" s="46"/>
      <c r="D23" s="46"/>
      <c r="E23" s="52" t="s">
        <v>359</v>
      </c>
      <c r="F23" s="53"/>
      <c r="G23" s="59" t="s">
        <v>370</v>
      </c>
      <c r="H23" s="59"/>
    </row>
    <row r="24" ht="21.95" customHeight="1" spans="1:8">
      <c r="A24" s="47"/>
      <c r="B24" s="47"/>
      <c r="C24" s="46"/>
      <c r="D24" s="46"/>
      <c r="E24" s="54" t="s">
        <v>371</v>
      </c>
      <c r="F24" s="55"/>
      <c r="G24" s="60" t="s">
        <v>372</v>
      </c>
      <c r="H24" s="61"/>
    </row>
    <row r="25" ht="21.95" customHeight="1" spans="1:8">
      <c r="A25" s="47"/>
      <c r="B25" s="47"/>
      <c r="C25" s="46"/>
      <c r="D25" s="46"/>
      <c r="E25" s="52" t="s">
        <v>373</v>
      </c>
      <c r="F25" s="53"/>
      <c r="G25" s="53" t="s">
        <v>374</v>
      </c>
      <c r="H25" s="53"/>
    </row>
    <row r="26" ht="21.95" customHeight="1" spans="1:8">
      <c r="A26" s="47"/>
      <c r="B26" s="47"/>
      <c r="C26" s="46" t="s">
        <v>320</v>
      </c>
      <c r="D26" s="46"/>
      <c r="E26" s="52" t="s">
        <v>357</v>
      </c>
      <c r="F26" s="53"/>
      <c r="G26" s="53" t="s">
        <v>322</v>
      </c>
      <c r="H26" s="53"/>
    </row>
    <row r="27" ht="21.95" customHeight="1" spans="1:8">
      <c r="A27" s="47"/>
      <c r="B27" s="47"/>
      <c r="C27" s="46"/>
      <c r="D27" s="46"/>
      <c r="E27" s="52" t="s">
        <v>359</v>
      </c>
      <c r="F27" s="53"/>
      <c r="G27" s="53" t="s">
        <v>322</v>
      </c>
      <c r="H27" s="53"/>
    </row>
    <row r="28" ht="21.95" customHeight="1" spans="1:8">
      <c r="A28" s="47"/>
      <c r="B28" s="47"/>
      <c r="C28" s="46"/>
      <c r="D28" s="46"/>
      <c r="E28" s="52" t="s">
        <v>375</v>
      </c>
      <c r="F28" s="53"/>
      <c r="G28" s="53" t="s">
        <v>322</v>
      </c>
      <c r="H28" s="53"/>
    </row>
    <row r="29" ht="21.95" customHeight="1" spans="1:8">
      <c r="A29" s="47"/>
      <c r="B29" s="47" t="s">
        <v>376</v>
      </c>
      <c r="C29" s="46" t="s">
        <v>377</v>
      </c>
      <c r="D29" s="46"/>
      <c r="E29" s="62" t="s">
        <v>321</v>
      </c>
      <c r="F29" s="63"/>
      <c r="G29" s="63" t="s">
        <v>322</v>
      </c>
      <c r="H29" s="63"/>
    </row>
    <row r="30" ht="21.95" customHeight="1" spans="1:8">
      <c r="A30" s="47"/>
      <c r="B30" s="47"/>
      <c r="C30" s="46"/>
      <c r="D30" s="46"/>
      <c r="E30" s="62" t="s">
        <v>378</v>
      </c>
      <c r="F30" s="63"/>
      <c r="G30" s="63" t="s">
        <v>322</v>
      </c>
      <c r="H30" s="63"/>
    </row>
    <row r="31" ht="21.95" customHeight="1" spans="1:8">
      <c r="A31" s="47"/>
      <c r="B31" s="47"/>
      <c r="C31" s="46" t="s">
        <v>379</v>
      </c>
      <c r="D31" s="46"/>
      <c r="E31" s="52" t="s">
        <v>357</v>
      </c>
      <c r="F31" s="53"/>
      <c r="G31" s="53" t="s">
        <v>380</v>
      </c>
      <c r="H31" s="53"/>
    </row>
    <row r="32" ht="21.95" customHeight="1" spans="1:8">
      <c r="A32" s="47"/>
      <c r="B32" s="47"/>
      <c r="C32" s="46"/>
      <c r="D32" s="46"/>
      <c r="E32" s="52" t="s">
        <v>359</v>
      </c>
      <c r="F32" s="53"/>
      <c r="G32" s="53" t="s">
        <v>381</v>
      </c>
      <c r="H32" s="53"/>
    </row>
    <row r="33" ht="21.95" customHeight="1" spans="1:8">
      <c r="A33" s="47"/>
      <c r="B33" s="47"/>
      <c r="C33" s="46"/>
      <c r="D33" s="46"/>
      <c r="E33" s="52" t="s">
        <v>375</v>
      </c>
      <c r="F33" s="53"/>
      <c r="G33" s="53" t="s">
        <v>382</v>
      </c>
      <c r="H33" s="53"/>
    </row>
    <row r="34" ht="21.95" customHeight="1" spans="1:8">
      <c r="A34" s="47"/>
      <c r="B34" s="47"/>
      <c r="C34" s="46" t="s">
        <v>383</v>
      </c>
      <c r="D34" s="46"/>
      <c r="E34" s="62" t="s">
        <v>321</v>
      </c>
      <c r="F34" s="63"/>
      <c r="G34" s="63" t="s">
        <v>322</v>
      </c>
      <c r="H34" s="63"/>
    </row>
    <row r="35" ht="21.95" customHeight="1" spans="1:8">
      <c r="A35" s="47"/>
      <c r="B35" s="47"/>
      <c r="C35" s="46"/>
      <c r="D35" s="46"/>
      <c r="E35" s="62" t="s">
        <v>378</v>
      </c>
      <c r="F35" s="63"/>
      <c r="G35" s="63" t="s">
        <v>322</v>
      </c>
      <c r="H35" s="63"/>
    </row>
    <row r="36" ht="21.95" customHeight="1" spans="1:8">
      <c r="A36" s="47"/>
      <c r="B36" s="47"/>
      <c r="C36" s="46" t="s">
        <v>384</v>
      </c>
      <c r="D36" s="46"/>
      <c r="E36" s="62" t="s">
        <v>321</v>
      </c>
      <c r="F36" s="63"/>
      <c r="G36" s="63" t="s">
        <v>322</v>
      </c>
      <c r="H36" s="63"/>
    </row>
    <row r="37" ht="21.95" customHeight="1" spans="1:8">
      <c r="A37" s="47"/>
      <c r="B37" s="47"/>
      <c r="C37" s="46"/>
      <c r="D37" s="46"/>
      <c r="E37" s="62" t="s">
        <v>378</v>
      </c>
      <c r="F37" s="63"/>
      <c r="G37" s="63" t="s">
        <v>322</v>
      </c>
      <c r="H37" s="63"/>
    </row>
    <row r="38" ht="21.95" customHeight="1" spans="1:8">
      <c r="A38" s="47"/>
      <c r="B38" s="46" t="s">
        <v>385</v>
      </c>
      <c r="C38" s="64" t="s">
        <v>331</v>
      </c>
      <c r="D38" s="65"/>
      <c r="E38" s="52" t="s">
        <v>357</v>
      </c>
      <c r="F38" s="53"/>
      <c r="G38" s="52" t="s">
        <v>386</v>
      </c>
      <c r="H38" s="53"/>
    </row>
    <row r="39" ht="21.95" customHeight="1" spans="1:8">
      <c r="A39" s="47"/>
      <c r="B39" s="46"/>
      <c r="C39" s="66"/>
      <c r="D39" s="67"/>
      <c r="E39" s="52" t="s">
        <v>359</v>
      </c>
      <c r="F39" s="53"/>
      <c r="G39" s="52" t="s">
        <v>386</v>
      </c>
      <c r="H39" s="53"/>
    </row>
    <row r="40" ht="21.95" customHeight="1" spans="1:8">
      <c r="A40" s="47"/>
      <c r="B40" s="46"/>
      <c r="C40" s="66"/>
      <c r="D40" s="67"/>
      <c r="E40" s="54" t="s">
        <v>387</v>
      </c>
      <c r="F40" s="55"/>
      <c r="G40" s="54" t="s">
        <v>388</v>
      </c>
      <c r="H40" s="55"/>
    </row>
    <row r="41" ht="21.95" customHeight="1" spans="1:8">
      <c r="A41" s="47"/>
      <c r="B41" s="46"/>
      <c r="C41" s="68"/>
      <c r="D41" s="69"/>
      <c r="E41" s="52" t="s">
        <v>373</v>
      </c>
      <c r="F41" s="53"/>
      <c r="G41" s="52" t="s">
        <v>386</v>
      </c>
      <c r="H41" s="53"/>
    </row>
    <row r="42" s="40" customFormat="1" ht="45" customHeight="1" spans="1:8">
      <c r="A42" s="70" t="s">
        <v>389</v>
      </c>
      <c r="B42" s="70"/>
      <c r="C42" s="70"/>
      <c r="D42" s="70"/>
      <c r="E42" s="70"/>
      <c r="F42" s="70"/>
      <c r="G42" s="70"/>
      <c r="H42" s="70"/>
    </row>
    <row r="50" spans="7:7">
      <c r="G50" s="71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8"/>
    <mergeCell ref="B29:B37"/>
    <mergeCell ref="B38:B41"/>
    <mergeCell ref="B6:C7"/>
    <mergeCell ref="D6:E7"/>
    <mergeCell ref="C15:D18"/>
    <mergeCell ref="C19:D21"/>
    <mergeCell ref="C22:D25"/>
    <mergeCell ref="C26:D28"/>
    <mergeCell ref="C29:D30"/>
    <mergeCell ref="C31:D33"/>
    <mergeCell ref="C34:D35"/>
    <mergeCell ref="C36:D37"/>
    <mergeCell ref="C38:D4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tabSelected="1" topLeftCell="A5" workbookViewId="0">
      <selection activeCell="D17" sqref="D17:E17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42</v>
      </c>
      <c r="B1" s="3"/>
      <c r="C1" s="3"/>
      <c r="D1" s="3"/>
    </row>
    <row r="2" ht="33.75" customHeight="1" spans="1:7">
      <c r="A2" s="4" t="s">
        <v>43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390</v>
      </c>
      <c r="B5" s="10"/>
      <c r="C5" s="10"/>
      <c r="D5" s="9" t="s">
        <v>295</v>
      </c>
      <c r="E5" s="10"/>
      <c r="F5" s="10"/>
      <c r="G5" s="11"/>
    </row>
    <row r="6" ht="21.95" customHeight="1" spans="1:7">
      <c r="A6" s="12" t="s">
        <v>296</v>
      </c>
      <c r="B6" s="13"/>
      <c r="C6" s="13"/>
      <c r="D6" s="14"/>
      <c r="E6" s="14"/>
      <c r="F6" s="15" t="s">
        <v>391</v>
      </c>
      <c r="G6" s="16"/>
    </row>
    <row r="7" ht="21.95" customHeight="1" spans="1:7">
      <c r="A7" s="17" t="s">
        <v>298</v>
      </c>
      <c r="B7" s="18"/>
      <c r="C7" s="19"/>
      <c r="D7" s="20" t="s">
        <v>392</v>
      </c>
      <c r="E7" s="14">
        <v>4</v>
      </c>
      <c r="F7" s="16" t="s">
        <v>393</v>
      </c>
      <c r="G7" s="15">
        <v>4</v>
      </c>
    </row>
    <row r="8" ht="21.95" customHeight="1" spans="1:7">
      <c r="A8" s="21"/>
      <c r="B8" s="22"/>
      <c r="C8" s="23"/>
      <c r="D8" s="20" t="s">
        <v>394</v>
      </c>
      <c r="E8" s="14">
        <v>4</v>
      </c>
      <c r="F8" s="16" t="s">
        <v>395</v>
      </c>
      <c r="G8" s="15">
        <v>4</v>
      </c>
    </row>
    <row r="9" ht="21.95" customHeight="1" spans="1:7">
      <c r="A9" s="24"/>
      <c r="B9" s="25"/>
      <c r="C9" s="26"/>
      <c r="D9" s="20" t="s">
        <v>396</v>
      </c>
      <c r="E9" s="20"/>
      <c r="F9" s="16" t="s">
        <v>397</v>
      </c>
      <c r="G9" s="16"/>
    </row>
    <row r="10" ht="21.95" customHeight="1" spans="1:7">
      <c r="A10" s="15" t="s">
        <v>302</v>
      </c>
      <c r="B10" s="12" t="s">
        <v>398</v>
      </c>
      <c r="C10" s="13"/>
      <c r="D10" s="13"/>
      <c r="E10" s="27"/>
      <c r="F10" s="9" t="s">
        <v>303</v>
      </c>
      <c r="G10" s="11"/>
    </row>
    <row r="11" ht="101" customHeight="1" spans="1:7">
      <c r="A11" s="28"/>
      <c r="B11" s="29" t="s">
        <v>304</v>
      </c>
      <c r="C11" s="29"/>
      <c r="D11" s="29"/>
      <c r="E11" s="29"/>
      <c r="F11" s="30" t="s">
        <v>304</v>
      </c>
      <c r="G11" s="31"/>
    </row>
    <row r="12" ht="35" customHeight="1" spans="1:7">
      <c r="A12" s="14" t="s">
        <v>305</v>
      </c>
      <c r="B12" s="14" t="s">
        <v>355</v>
      </c>
      <c r="C12" s="14" t="s">
        <v>307</v>
      </c>
      <c r="D12" s="12" t="s">
        <v>308</v>
      </c>
      <c r="E12" s="27"/>
      <c r="F12" s="15" t="s">
        <v>309</v>
      </c>
      <c r="G12" s="15" t="s">
        <v>156</v>
      </c>
    </row>
    <row r="13" ht="39" customHeight="1" spans="1:7">
      <c r="A13" s="14"/>
      <c r="B13" s="14" t="s">
        <v>310</v>
      </c>
      <c r="C13" s="14" t="s">
        <v>311</v>
      </c>
      <c r="D13" s="32" t="s">
        <v>399</v>
      </c>
      <c r="E13" s="33"/>
      <c r="F13" s="34" t="s">
        <v>313</v>
      </c>
      <c r="G13" s="16"/>
    </row>
    <row r="14" ht="39" customHeight="1" spans="1:7">
      <c r="A14" s="14"/>
      <c r="B14" s="15"/>
      <c r="C14" s="14" t="s">
        <v>314</v>
      </c>
      <c r="D14" s="32" t="s">
        <v>315</v>
      </c>
      <c r="E14" s="33"/>
      <c r="F14" s="34" t="s">
        <v>316</v>
      </c>
      <c r="G14" s="16"/>
    </row>
    <row r="15" ht="39" customHeight="1" spans="1:7">
      <c r="A15" s="14"/>
      <c r="B15" s="15"/>
      <c r="C15" s="14" t="s">
        <v>317</v>
      </c>
      <c r="D15" s="32" t="s">
        <v>318</v>
      </c>
      <c r="E15" s="33"/>
      <c r="F15" s="35" t="s">
        <v>319</v>
      </c>
      <c r="G15" s="16"/>
    </row>
    <row r="16" ht="39" customHeight="1" spans="1:7">
      <c r="A16" s="14"/>
      <c r="B16" s="15"/>
      <c r="C16" s="14" t="s">
        <v>320</v>
      </c>
      <c r="D16" s="32" t="s">
        <v>321</v>
      </c>
      <c r="E16" s="33"/>
      <c r="F16" s="35" t="s">
        <v>400</v>
      </c>
      <c r="G16" s="16"/>
    </row>
    <row r="17" ht="39" customHeight="1" spans="1:7">
      <c r="A17" s="14"/>
      <c r="B17" s="14" t="s">
        <v>323</v>
      </c>
      <c r="C17" s="14" t="s">
        <v>377</v>
      </c>
      <c r="D17" s="32" t="s">
        <v>321</v>
      </c>
      <c r="E17" s="33"/>
      <c r="F17" s="35" t="s">
        <v>322</v>
      </c>
      <c r="G17" s="16"/>
    </row>
    <row r="18" ht="39" customHeight="1" spans="1:7">
      <c r="A18" s="14"/>
      <c r="B18" s="15"/>
      <c r="C18" s="14" t="s">
        <v>379</v>
      </c>
      <c r="D18" s="32" t="s">
        <v>326</v>
      </c>
      <c r="E18" s="33"/>
      <c r="F18" s="36" t="s">
        <v>401</v>
      </c>
      <c r="G18" s="16"/>
    </row>
    <row r="19" ht="39" customHeight="1" spans="1:7">
      <c r="A19" s="14"/>
      <c r="B19" s="15"/>
      <c r="C19" s="14" t="s">
        <v>383</v>
      </c>
      <c r="D19" s="32" t="s">
        <v>321</v>
      </c>
      <c r="E19" s="33"/>
      <c r="F19" s="35" t="s">
        <v>322</v>
      </c>
      <c r="G19" s="16"/>
    </row>
    <row r="20" ht="39" customHeight="1" spans="1:7">
      <c r="A20" s="14"/>
      <c r="B20" s="15"/>
      <c r="C20" s="14" t="s">
        <v>384</v>
      </c>
      <c r="D20" s="32" t="s">
        <v>321</v>
      </c>
      <c r="E20" s="33"/>
      <c r="F20" s="35" t="s">
        <v>322</v>
      </c>
      <c r="G20" s="16"/>
    </row>
    <row r="21" ht="39" customHeight="1" spans="1:7">
      <c r="A21" s="14"/>
      <c r="B21" s="14" t="s">
        <v>330</v>
      </c>
      <c r="C21" s="14" t="s">
        <v>331</v>
      </c>
      <c r="D21" s="32" t="s">
        <v>332</v>
      </c>
      <c r="E21" s="33"/>
      <c r="F21" s="37" t="s">
        <v>402</v>
      </c>
      <c r="G21" s="16"/>
    </row>
    <row r="22" ht="48" customHeight="1" spans="1:7">
      <c r="A22" s="38" t="s">
        <v>403</v>
      </c>
      <c r="B22" s="38"/>
      <c r="C22" s="38"/>
      <c r="D22" s="38"/>
      <c r="E22" s="38"/>
      <c r="F22" s="38"/>
      <c r="G22" s="38"/>
    </row>
  </sheetData>
  <mergeCells count="26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22:G22"/>
    <mergeCell ref="A10:A11"/>
    <mergeCell ref="A12:A21"/>
    <mergeCell ref="B13:B16"/>
    <mergeCell ref="B17:B20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0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A1" sqref="A1:L1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5.5" spans="1:12">
      <c r="A1" s="172" t="s">
        <v>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3" ht="24" customHeight="1" spans="1:12">
      <c r="A3" s="174" t="s">
        <v>6</v>
      </c>
      <c r="B3" s="174" t="s">
        <v>7</v>
      </c>
      <c r="C3" s="174"/>
      <c r="D3" s="174"/>
      <c r="E3" s="174"/>
      <c r="F3" s="174"/>
      <c r="G3" s="174"/>
      <c r="H3" s="174"/>
      <c r="I3" s="174"/>
      <c r="J3" s="174"/>
      <c r="K3" s="177" t="s">
        <v>8</v>
      </c>
      <c r="L3" s="177" t="s">
        <v>9</v>
      </c>
    </row>
    <row r="4" s="171" customFormat="1" ht="25" customHeight="1" spans="1:12">
      <c r="A4" s="175" t="s">
        <v>10</v>
      </c>
      <c r="B4" s="176" t="s">
        <v>11</v>
      </c>
      <c r="C4" s="176"/>
      <c r="D4" s="176"/>
      <c r="E4" s="176"/>
      <c r="F4" s="176"/>
      <c r="G4" s="176"/>
      <c r="H4" s="176"/>
      <c r="I4" s="176"/>
      <c r="J4" s="176"/>
      <c r="K4" s="175" t="s">
        <v>12</v>
      </c>
      <c r="L4" s="175"/>
    </row>
    <row r="5" s="171" customFormat="1" ht="25" customHeight="1" spans="1:12">
      <c r="A5" s="177" t="s">
        <v>13</v>
      </c>
      <c r="B5" s="178" t="s">
        <v>14</v>
      </c>
      <c r="C5" s="178"/>
      <c r="D5" s="178"/>
      <c r="E5" s="178"/>
      <c r="F5" s="178"/>
      <c r="G5" s="178"/>
      <c r="H5" s="178"/>
      <c r="I5" s="178"/>
      <c r="J5" s="178"/>
      <c r="K5" s="175" t="s">
        <v>12</v>
      </c>
      <c r="L5" s="177"/>
    </row>
    <row r="6" s="171" customFormat="1" ht="25" customHeight="1" spans="1:12">
      <c r="A6" s="177" t="s">
        <v>15</v>
      </c>
      <c r="B6" s="178" t="s">
        <v>16</v>
      </c>
      <c r="C6" s="178"/>
      <c r="D6" s="178"/>
      <c r="E6" s="178"/>
      <c r="F6" s="178"/>
      <c r="G6" s="178"/>
      <c r="H6" s="178"/>
      <c r="I6" s="178"/>
      <c r="J6" s="178"/>
      <c r="K6" s="175" t="s">
        <v>12</v>
      </c>
      <c r="L6" s="177"/>
    </row>
    <row r="7" s="171" customFormat="1" ht="25" customHeight="1" spans="1:12">
      <c r="A7" s="177" t="s">
        <v>17</v>
      </c>
      <c r="B7" s="178" t="s">
        <v>18</v>
      </c>
      <c r="C7" s="178"/>
      <c r="D7" s="178"/>
      <c r="E7" s="178"/>
      <c r="F7" s="178"/>
      <c r="G7" s="178"/>
      <c r="H7" s="178"/>
      <c r="I7" s="178"/>
      <c r="J7" s="178"/>
      <c r="K7" s="175" t="s">
        <v>12</v>
      </c>
      <c r="L7" s="177"/>
    </row>
    <row r="8" s="171" customFormat="1" ht="25" customHeight="1" spans="1:12">
      <c r="A8" s="177" t="s">
        <v>19</v>
      </c>
      <c r="B8" s="178" t="s">
        <v>20</v>
      </c>
      <c r="C8" s="178"/>
      <c r="D8" s="178"/>
      <c r="E8" s="178"/>
      <c r="F8" s="178"/>
      <c r="G8" s="178"/>
      <c r="H8" s="178"/>
      <c r="I8" s="178"/>
      <c r="J8" s="178"/>
      <c r="K8" s="175" t="s">
        <v>12</v>
      </c>
      <c r="L8" s="177"/>
    </row>
    <row r="9" s="171" customFormat="1" ht="25" customHeight="1" spans="1:12">
      <c r="A9" s="177" t="s">
        <v>21</v>
      </c>
      <c r="B9" s="178" t="s">
        <v>22</v>
      </c>
      <c r="C9" s="178"/>
      <c r="D9" s="178"/>
      <c r="E9" s="178"/>
      <c r="F9" s="178"/>
      <c r="G9" s="178"/>
      <c r="H9" s="178"/>
      <c r="I9" s="178"/>
      <c r="J9" s="178"/>
      <c r="K9" s="175" t="s">
        <v>12</v>
      </c>
      <c r="L9" s="177"/>
    </row>
    <row r="10" s="171" customFormat="1" ht="25" customHeight="1" spans="1:12">
      <c r="A10" s="177" t="s">
        <v>23</v>
      </c>
      <c r="B10" s="178" t="s">
        <v>24</v>
      </c>
      <c r="C10" s="178"/>
      <c r="D10" s="178"/>
      <c r="E10" s="178"/>
      <c r="F10" s="178"/>
      <c r="G10" s="178"/>
      <c r="H10" s="178"/>
      <c r="I10" s="178"/>
      <c r="J10" s="178"/>
      <c r="K10" s="175" t="s">
        <v>12</v>
      </c>
      <c r="L10" s="177"/>
    </row>
    <row r="11" s="171" customFormat="1" ht="25" customHeight="1" spans="1:12">
      <c r="A11" s="177" t="s">
        <v>25</v>
      </c>
      <c r="B11" s="178" t="s">
        <v>26</v>
      </c>
      <c r="C11" s="178"/>
      <c r="D11" s="178"/>
      <c r="E11" s="178"/>
      <c r="F11" s="178"/>
      <c r="G11" s="178"/>
      <c r="H11" s="178"/>
      <c r="I11" s="178"/>
      <c r="J11" s="178"/>
      <c r="K11" s="175" t="s">
        <v>12</v>
      </c>
      <c r="L11" s="177"/>
    </row>
    <row r="12" s="171" customFormat="1" ht="25" customHeight="1" spans="1:12">
      <c r="A12" s="177" t="s">
        <v>27</v>
      </c>
      <c r="B12" s="178" t="s">
        <v>28</v>
      </c>
      <c r="C12" s="178"/>
      <c r="D12" s="178"/>
      <c r="E12" s="178"/>
      <c r="F12" s="178"/>
      <c r="G12" s="178"/>
      <c r="H12" s="178"/>
      <c r="I12" s="178"/>
      <c r="J12" s="178"/>
      <c r="K12" s="177" t="s">
        <v>29</v>
      </c>
      <c r="L12" s="177" t="s">
        <v>30</v>
      </c>
    </row>
    <row r="13" s="171" customFormat="1" ht="25" customHeight="1" spans="1:12">
      <c r="A13" s="177" t="s">
        <v>31</v>
      </c>
      <c r="B13" s="178" t="s">
        <v>32</v>
      </c>
      <c r="C13" s="178"/>
      <c r="D13" s="178"/>
      <c r="E13" s="178"/>
      <c r="F13" s="178"/>
      <c r="G13" s="178"/>
      <c r="H13" s="178"/>
      <c r="I13" s="178"/>
      <c r="J13" s="178"/>
      <c r="K13" s="177" t="s">
        <v>12</v>
      </c>
      <c r="L13" s="177"/>
    </row>
    <row r="14" s="171" customFormat="1" ht="25" customHeight="1" spans="1:12">
      <c r="A14" s="177" t="s">
        <v>33</v>
      </c>
      <c r="B14" s="178" t="s">
        <v>34</v>
      </c>
      <c r="C14" s="178"/>
      <c r="D14" s="178"/>
      <c r="E14" s="178"/>
      <c r="F14" s="178"/>
      <c r="G14" s="178"/>
      <c r="H14" s="178"/>
      <c r="I14" s="178"/>
      <c r="J14" s="178"/>
      <c r="K14" s="177" t="s">
        <v>29</v>
      </c>
      <c r="L14" s="177" t="s">
        <v>35</v>
      </c>
    </row>
    <row r="15" ht="25" customHeight="1" spans="1:12">
      <c r="A15" s="177" t="s">
        <v>36</v>
      </c>
      <c r="B15" s="179" t="s">
        <v>37</v>
      </c>
      <c r="C15" s="179"/>
      <c r="D15" s="179"/>
      <c r="E15" s="179"/>
      <c r="F15" s="179"/>
      <c r="G15" s="179"/>
      <c r="H15" s="179"/>
      <c r="I15" s="179"/>
      <c r="J15" s="179"/>
      <c r="K15" s="181" t="s">
        <v>12</v>
      </c>
      <c r="L15" s="181"/>
    </row>
    <row r="16" ht="25" customHeight="1" spans="1:12">
      <c r="A16" s="177" t="s">
        <v>38</v>
      </c>
      <c r="B16" s="178" t="s">
        <v>39</v>
      </c>
      <c r="C16" s="178"/>
      <c r="D16" s="178"/>
      <c r="E16" s="178"/>
      <c r="F16" s="178"/>
      <c r="G16" s="178"/>
      <c r="H16" s="178"/>
      <c r="I16" s="178"/>
      <c r="J16" s="178"/>
      <c r="K16" s="177" t="s">
        <v>12</v>
      </c>
      <c r="L16" s="182"/>
    </row>
    <row r="17" ht="25" customHeight="1" spans="1:12">
      <c r="A17" s="177" t="s">
        <v>40</v>
      </c>
      <c r="B17" s="178" t="s">
        <v>41</v>
      </c>
      <c r="C17" s="178"/>
      <c r="D17" s="178"/>
      <c r="E17" s="178"/>
      <c r="F17" s="178"/>
      <c r="G17" s="178"/>
      <c r="H17" s="178"/>
      <c r="I17" s="178"/>
      <c r="J17" s="178"/>
      <c r="K17" s="177" t="s">
        <v>12</v>
      </c>
      <c r="L17" s="183"/>
    </row>
    <row r="18" ht="25" customHeight="1" spans="1:12">
      <c r="A18" s="177" t="s">
        <v>42</v>
      </c>
      <c r="B18" s="178" t="s">
        <v>43</v>
      </c>
      <c r="C18" s="178"/>
      <c r="D18" s="178"/>
      <c r="E18" s="178"/>
      <c r="F18" s="178"/>
      <c r="G18" s="178"/>
      <c r="H18" s="178"/>
      <c r="I18" s="178"/>
      <c r="J18" s="178"/>
      <c r="K18" s="177" t="s">
        <v>12</v>
      </c>
      <c r="L18" s="183"/>
    </row>
    <row r="20" ht="37" customHeight="1" spans="1:12">
      <c r="A20" s="180" t="s">
        <v>44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2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showZeros="0" topLeftCell="C8" workbookViewId="0">
      <selection activeCell="F27" sqref="F27"/>
    </sheetView>
  </sheetViews>
  <sheetFormatPr defaultColWidth="9.16666666666667" defaultRowHeight="12.75" customHeight="1" outlineLevelCol="7"/>
  <cols>
    <col min="1" max="1" width="40.5" customWidth="1"/>
    <col min="2" max="2" width="17.6666666666667" style="100" customWidth="1"/>
    <col min="3" max="3" width="41" customWidth="1"/>
    <col min="4" max="4" width="20" style="100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130" t="s">
        <v>10</v>
      </c>
      <c r="B1" s="131"/>
      <c r="C1" s="131"/>
      <c r="D1" s="131"/>
      <c r="E1" s="131"/>
      <c r="F1" s="132"/>
    </row>
    <row r="2" ht="22.5" customHeight="1" spans="1:8">
      <c r="A2" s="133" t="s">
        <v>11</v>
      </c>
      <c r="B2" s="133"/>
      <c r="C2" s="133"/>
      <c r="D2" s="133"/>
      <c r="E2" s="133"/>
      <c r="F2" s="133"/>
      <c r="G2" s="133"/>
      <c r="H2" s="133"/>
    </row>
    <row r="3" ht="22.5" customHeight="1" spans="1:8">
      <c r="A3" s="134"/>
      <c r="B3" s="134"/>
      <c r="C3" s="135"/>
      <c r="D3" s="135"/>
      <c r="E3" s="136"/>
      <c r="H3" s="137" t="s">
        <v>45</v>
      </c>
    </row>
    <row r="4" ht="22.5" customHeight="1" spans="1:8">
      <c r="A4" s="138" t="s">
        <v>46</v>
      </c>
      <c r="B4" s="169"/>
      <c r="C4" s="138" t="s">
        <v>47</v>
      </c>
      <c r="D4" s="138"/>
      <c r="E4" s="138"/>
      <c r="F4" s="138"/>
      <c r="G4" s="138"/>
      <c r="H4" s="138"/>
    </row>
    <row r="5" ht="22.5" customHeight="1" spans="1:8">
      <c r="A5" s="138" t="s">
        <v>48</v>
      </c>
      <c r="B5" s="169" t="s">
        <v>49</v>
      </c>
      <c r="C5" s="138" t="s">
        <v>50</v>
      </c>
      <c r="D5" s="139" t="s">
        <v>49</v>
      </c>
      <c r="E5" s="138" t="s">
        <v>51</v>
      </c>
      <c r="F5" s="138" t="s">
        <v>49</v>
      </c>
      <c r="G5" s="138" t="s">
        <v>52</v>
      </c>
      <c r="H5" s="138" t="s">
        <v>49</v>
      </c>
    </row>
    <row r="6" ht="22.5" customHeight="1" spans="1:8">
      <c r="A6" s="155" t="s">
        <v>53</v>
      </c>
      <c r="B6" s="143">
        <v>114.48</v>
      </c>
      <c r="C6" s="143" t="s">
        <v>53</v>
      </c>
      <c r="D6" s="143">
        <v>114.48</v>
      </c>
      <c r="E6" s="143" t="s">
        <v>53</v>
      </c>
      <c r="F6" s="143">
        <v>114.48</v>
      </c>
      <c r="G6" s="143" t="s">
        <v>53</v>
      </c>
      <c r="H6" s="143">
        <v>114.48</v>
      </c>
    </row>
    <row r="7" ht="22.5" customHeight="1" spans="1:8">
      <c r="A7" s="140" t="s">
        <v>54</v>
      </c>
      <c r="B7" s="143">
        <v>114.48</v>
      </c>
      <c r="C7" s="143" t="s">
        <v>55</v>
      </c>
      <c r="D7" s="143">
        <v>88.16</v>
      </c>
      <c r="E7" s="143" t="s">
        <v>56</v>
      </c>
      <c r="F7" s="143">
        <v>110.48</v>
      </c>
      <c r="G7" s="143" t="s">
        <v>57</v>
      </c>
      <c r="H7" s="143">
        <v>106.28</v>
      </c>
    </row>
    <row r="8" ht="22.5" customHeight="1" spans="1:8">
      <c r="A8" s="140" t="s">
        <v>58</v>
      </c>
      <c r="B8" s="143">
        <v>114.48</v>
      </c>
      <c r="C8" s="143" t="s">
        <v>59</v>
      </c>
      <c r="D8" s="143">
        <v>0</v>
      </c>
      <c r="E8" s="143" t="s">
        <v>60</v>
      </c>
      <c r="F8" s="143">
        <v>106.28</v>
      </c>
      <c r="G8" s="143" t="s">
        <v>61</v>
      </c>
      <c r="H8" s="143">
        <v>8.2</v>
      </c>
    </row>
    <row r="9" ht="22.5" customHeight="1" spans="1:8">
      <c r="A9" s="158" t="s">
        <v>62</v>
      </c>
      <c r="B9" s="143">
        <v>0</v>
      </c>
      <c r="C9" s="143" t="s">
        <v>63</v>
      </c>
      <c r="D9" s="143">
        <v>0</v>
      </c>
      <c r="E9" s="143" t="s">
        <v>64</v>
      </c>
      <c r="F9" s="143">
        <v>4.2</v>
      </c>
      <c r="G9" s="143" t="s">
        <v>65</v>
      </c>
      <c r="H9" s="143">
        <v>0</v>
      </c>
    </row>
    <row r="10" ht="22.5" customHeight="1" spans="1:8">
      <c r="A10" s="140" t="s">
        <v>66</v>
      </c>
      <c r="B10" s="143">
        <v>0</v>
      </c>
      <c r="C10" s="143" t="s">
        <v>67</v>
      </c>
      <c r="D10" s="143">
        <v>0</v>
      </c>
      <c r="E10" s="143" t="s">
        <v>68</v>
      </c>
      <c r="F10" s="143">
        <v>0</v>
      </c>
      <c r="G10" s="143" t="s">
        <v>69</v>
      </c>
      <c r="H10" s="143">
        <v>0</v>
      </c>
    </row>
    <row r="11" ht="22.5" customHeight="1" spans="1:8">
      <c r="A11" s="140" t="s">
        <v>70</v>
      </c>
      <c r="B11" s="143">
        <v>0</v>
      </c>
      <c r="C11" s="143" t="s">
        <v>71</v>
      </c>
      <c r="D11" s="143">
        <v>0</v>
      </c>
      <c r="E11" s="143" t="s">
        <v>72</v>
      </c>
      <c r="F11" s="143">
        <v>0</v>
      </c>
      <c r="G11" s="143" t="s">
        <v>73</v>
      </c>
      <c r="H11" s="143">
        <v>0</v>
      </c>
    </row>
    <row r="12" ht="22.5" customHeight="1" spans="1:8">
      <c r="A12" s="140" t="s">
        <v>74</v>
      </c>
      <c r="B12" s="143">
        <v>0</v>
      </c>
      <c r="C12" s="143" t="s">
        <v>75</v>
      </c>
      <c r="D12" s="143">
        <v>0</v>
      </c>
      <c r="E12" s="143" t="s">
        <v>76</v>
      </c>
      <c r="F12" s="143">
        <v>4</v>
      </c>
      <c r="G12" s="143" t="s">
        <v>77</v>
      </c>
      <c r="H12" s="143">
        <v>0</v>
      </c>
    </row>
    <row r="13" ht="22.5" customHeight="1" spans="1:8">
      <c r="A13" s="140" t="s">
        <v>78</v>
      </c>
      <c r="B13" s="143">
        <v>0</v>
      </c>
      <c r="C13" s="143" t="s">
        <v>79</v>
      </c>
      <c r="D13" s="143">
        <v>0</v>
      </c>
      <c r="E13" s="143" t="s">
        <v>60</v>
      </c>
      <c r="F13" s="143">
        <v>0</v>
      </c>
      <c r="G13" s="143" t="s">
        <v>80</v>
      </c>
      <c r="H13" s="143">
        <v>0</v>
      </c>
    </row>
    <row r="14" ht="22.5" customHeight="1" spans="1:8">
      <c r="A14" s="140" t="s">
        <v>81</v>
      </c>
      <c r="B14" s="143">
        <v>0</v>
      </c>
      <c r="C14" s="143" t="s">
        <v>82</v>
      </c>
      <c r="D14" s="143">
        <v>14.62</v>
      </c>
      <c r="E14" s="143" t="s">
        <v>64</v>
      </c>
      <c r="F14" s="143">
        <v>4</v>
      </c>
      <c r="G14" s="143" t="s">
        <v>83</v>
      </c>
      <c r="H14" s="143">
        <v>0</v>
      </c>
    </row>
    <row r="15" ht="22.5" customHeight="1" spans="1:8">
      <c r="A15" s="140" t="s">
        <v>84</v>
      </c>
      <c r="B15" s="143">
        <v>0</v>
      </c>
      <c r="C15" s="143" t="s">
        <v>85</v>
      </c>
      <c r="D15" s="143">
        <v>0</v>
      </c>
      <c r="E15" s="143" t="s">
        <v>86</v>
      </c>
      <c r="F15" s="143">
        <v>0</v>
      </c>
      <c r="G15" s="143" t="s">
        <v>87</v>
      </c>
      <c r="H15" s="143">
        <v>0</v>
      </c>
    </row>
    <row r="16" ht="22.5" customHeight="1" spans="1:8">
      <c r="A16" s="159" t="s">
        <v>88</v>
      </c>
      <c r="B16" s="143">
        <v>0</v>
      </c>
      <c r="C16" s="143" t="s">
        <v>89</v>
      </c>
      <c r="D16" s="143">
        <v>4.7</v>
      </c>
      <c r="E16" s="143" t="s">
        <v>90</v>
      </c>
      <c r="F16" s="143">
        <v>0</v>
      </c>
      <c r="G16" s="143" t="s">
        <v>91</v>
      </c>
      <c r="H16" s="143">
        <v>0</v>
      </c>
    </row>
    <row r="17" ht="22.5" customHeight="1" spans="1:8">
      <c r="A17" s="159" t="s">
        <v>92</v>
      </c>
      <c r="B17" s="143">
        <v>0</v>
      </c>
      <c r="C17" s="143" t="s">
        <v>93</v>
      </c>
      <c r="D17" s="143">
        <v>0</v>
      </c>
      <c r="E17" s="143" t="s">
        <v>94</v>
      </c>
      <c r="F17" s="143">
        <v>0</v>
      </c>
      <c r="G17" s="143" t="s">
        <v>95</v>
      </c>
      <c r="H17" s="143">
        <v>0</v>
      </c>
    </row>
    <row r="18" ht="22.5" customHeight="1" spans="1:8">
      <c r="A18" s="159"/>
      <c r="B18" s="143">
        <v>0</v>
      </c>
      <c r="C18" s="143" t="s">
        <v>96</v>
      </c>
      <c r="D18" s="143">
        <v>0</v>
      </c>
      <c r="E18" s="143" t="s">
        <v>97</v>
      </c>
      <c r="F18" s="143">
        <v>0</v>
      </c>
      <c r="G18" s="143">
        <v>0</v>
      </c>
      <c r="H18" s="143">
        <v>0</v>
      </c>
    </row>
    <row r="19" ht="22.5" customHeight="1" spans="1:8">
      <c r="A19" s="147"/>
      <c r="B19" s="143">
        <v>0</v>
      </c>
      <c r="C19" s="143" t="s">
        <v>98</v>
      </c>
      <c r="D19" s="143">
        <v>0</v>
      </c>
      <c r="E19" s="143" t="s">
        <v>99</v>
      </c>
      <c r="F19" s="143">
        <v>0</v>
      </c>
      <c r="G19" s="143">
        <v>0</v>
      </c>
      <c r="H19" s="143">
        <v>0</v>
      </c>
    </row>
    <row r="20" ht="22.5" customHeight="1" spans="1:8">
      <c r="A20" s="147"/>
      <c r="B20" s="143">
        <v>0</v>
      </c>
      <c r="C20" s="143" t="s">
        <v>100</v>
      </c>
      <c r="D20" s="143">
        <v>0</v>
      </c>
      <c r="E20" s="143" t="s">
        <v>101</v>
      </c>
      <c r="F20" s="143">
        <v>0</v>
      </c>
      <c r="G20" s="143">
        <v>0</v>
      </c>
      <c r="H20" s="143">
        <v>0</v>
      </c>
    </row>
    <row r="21" ht="22.5" customHeight="1" spans="1:8">
      <c r="A21" s="116"/>
      <c r="B21" s="143">
        <v>0</v>
      </c>
      <c r="C21" s="143" t="s">
        <v>102</v>
      </c>
      <c r="D21" s="143">
        <v>0</v>
      </c>
      <c r="E21" s="143" t="s">
        <v>103</v>
      </c>
      <c r="F21" s="143">
        <v>0</v>
      </c>
      <c r="G21" s="143">
        <v>0</v>
      </c>
      <c r="H21" s="143">
        <v>0</v>
      </c>
    </row>
    <row r="22" ht="22.5" customHeight="1" spans="1:8">
      <c r="A22" s="115"/>
      <c r="B22" s="143">
        <v>0</v>
      </c>
      <c r="C22" s="143" t="s">
        <v>104</v>
      </c>
      <c r="D22" s="143">
        <v>0</v>
      </c>
      <c r="E22" s="143" t="s">
        <v>105</v>
      </c>
      <c r="F22" s="143">
        <v>0</v>
      </c>
      <c r="G22" s="143">
        <v>0</v>
      </c>
      <c r="H22" s="143">
        <v>0</v>
      </c>
    </row>
    <row r="23" ht="22.5" customHeight="1" spans="1:8">
      <c r="A23" s="160"/>
      <c r="B23" s="143">
        <v>0</v>
      </c>
      <c r="C23" s="143" t="s">
        <v>106</v>
      </c>
      <c r="D23" s="143">
        <v>0</v>
      </c>
      <c r="E23" s="143" t="s">
        <v>107</v>
      </c>
      <c r="F23" s="143">
        <v>0</v>
      </c>
      <c r="G23" s="143">
        <v>0</v>
      </c>
      <c r="H23" s="143">
        <v>0</v>
      </c>
    </row>
    <row r="24" ht="22.5" customHeight="1" spans="1:8">
      <c r="A24" s="160"/>
      <c r="B24" s="143">
        <v>0</v>
      </c>
      <c r="C24" s="143" t="s">
        <v>108</v>
      </c>
      <c r="D24" s="143">
        <v>0</v>
      </c>
      <c r="E24" s="143" t="s">
        <v>109</v>
      </c>
      <c r="F24" s="143">
        <v>0</v>
      </c>
      <c r="G24" s="143">
        <v>0</v>
      </c>
      <c r="H24" s="143">
        <v>0</v>
      </c>
    </row>
    <row r="25" ht="22.5" customHeight="1" spans="1:8">
      <c r="A25" s="160"/>
      <c r="B25" s="143">
        <v>0</v>
      </c>
      <c r="C25" s="143" t="s">
        <v>110</v>
      </c>
      <c r="D25" s="143">
        <v>0</v>
      </c>
      <c r="E25" s="143" t="s">
        <v>111</v>
      </c>
      <c r="F25" s="143">
        <v>0</v>
      </c>
      <c r="G25" s="143">
        <v>0</v>
      </c>
      <c r="H25" s="143">
        <v>0</v>
      </c>
    </row>
    <row r="26" ht="22.5" customHeight="1" spans="1:8">
      <c r="A26" s="160"/>
      <c r="B26" s="143">
        <v>0</v>
      </c>
      <c r="C26" s="143" t="s">
        <v>112</v>
      </c>
      <c r="D26" s="143">
        <v>7</v>
      </c>
      <c r="E26" s="143">
        <v>0</v>
      </c>
      <c r="F26" s="143">
        <v>0</v>
      </c>
      <c r="G26" s="143">
        <v>0</v>
      </c>
      <c r="H26" s="143">
        <v>0</v>
      </c>
    </row>
    <row r="27" ht="22.5" customHeight="1" spans="1:8">
      <c r="A27" s="115"/>
      <c r="B27" s="143">
        <v>0</v>
      </c>
      <c r="C27" s="143" t="s">
        <v>113</v>
      </c>
      <c r="D27" s="143">
        <v>0</v>
      </c>
      <c r="E27" s="143">
        <v>0</v>
      </c>
      <c r="F27" s="143"/>
      <c r="G27" s="143">
        <v>0</v>
      </c>
      <c r="H27" s="143">
        <v>0</v>
      </c>
    </row>
    <row r="28" ht="22.5" customHeight="1" spans="1:8">
      <c r="A28" s="115"/>
      <c r="B28" s="143">
        <v>0</v>
      </c>
      <c r="C28" s="143" t="s">
        <v>114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</row>
    <row r="29" ht="22.5" customHeight="1" spans="1:8">
      <c r="A29" s="115"/>
      <c r="B29" s="143">
        <v>0</v>
      </c>
      <c r="C29" s="143" t="s">
        <v>115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</row>
    <row r="30" ht="22.5" customHeight="1" spans="1:8">
      <c r="A30" s="115"/>
      <c r="B30" s="143">
        <v>0</v>
      </c>
      <c r="C30" s="143" t="s">
        <v>116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</row>
    <row r="31" ht="26.25" customHeight="1" spans="1:8">
      <c r="A31" s="115"/>
      <c r="B31" s="143">
        <v>0</v>
      </c>
      <c r="C31" s="143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</row>
    <row r="32" ht="22.5" customHeight="1" spans="1:8">
      <c r="A32" s="139" t="s">
        <v>117</v>
      </c>
      <c r="B32" s="143">
        <v>114.48</v>
      </c>
      <c r="C32" s="143" t="s">
        <v>118</v>
      </c>
      <c r="D32" s="143">
        <v>114.48</v>
      </c>
      <c r="E32" s="143" t="s">
        <v>118</v>
      </c>
      <c r="F32" s="143">
        <v>114.48</v>
      </c>
      <c r="G32" s="143" t="s">
        <v>118</v>
      </c>
      <c r="H32" s="143">
        <v>114.48</v>
      </c>
    </row>
    <row r="33" ht="22.5" customHeight="1" spans="1:8">
      <c r="A33" s="170" t="s">
        <v>119</v>
      </c>
      <c r="B33" s="143">
        <v>0</v>
      </c>
      <c r="C33" s="143" t="s">
        <v>120</v>
      </c>
      <c r="D33" s="143">
        <v>0</v>
      </c>
      <c r="E33" s="143" t="s">
        <v>120</v>
      </c>
      <c r="F33" s="143">
        <v>0</v>
      </c>
      <c r="G33" s="143" t="s">
        <v>120</v>
      </c>
      <c r="H33" s="143">
        <v>0</v>
      </c>
    </row>
    <row r="34" ht="22.5" customHeight="1" spans="1:8">
      <c r="A34" s="170" t="s">
        <v>121</v>
      </c>
      <c r="B34" s="143">
        <v>0</v>
      </c>
      <c r="C34" s="143" t="s">
        <v>122</v>
      </c>
      <c r="D34" s="143">
        <v>0</v>
      </c>
      <c r="E34" s="143" t="s">
        <v>122</v>
      </c>
      <c r="F34" s="143">
        <v>0</v>
      </c>
      <c r="G34" s="143" t="s">
        <v>122</v>
      </c>
      <c r="H34" s="143">
        <v>0</v>
      </c>
    </row>
    <row r="35" ht="22.5" customHeight="1" spans="1:8">
      <c r="A35" s="170" t="s">
        <v>123</v>
      </c>
      <c r="B35" s="143">
        <v>0</v>
      </c>
      <c r="C35" s="143">
        <v>0</v>
      </c>
      <c r="D35" s="143">
        <v>0</v>
      </c>
      <c r="E35" s="143">
        <v>0</v>
      </c>
      <c r="F35" s="143">
        <v>0</v>
      </c>
      <c r="G35" s="143">
        <v>0</v>
      </c>
      <c r="H35" s="143">
        <v>0</v>
      </c>
    </row>
    <row r="36" ht="21" customHeight="1" spans="1:8">
      <c r="A36" s="115"/>
      <c r="B36" s="143">
        <v>0</v>
      </c>
      <c r="C36" s="143">
        <v>0</v>
      </c>
      <c r="D36" s="143">
        <v>0</v>
      </c>
      <c r="E36" s="143">
        <v>0</v>
      </c>
      <c r="F36" s="143">
        <v>0</v>
      </c>
      <c r="G36" s="143">
        <v>0</v>
      </c>
      <c r="H36" s="143">
        <v>0</v>
      </c>
    </row>
    <row r="37" ht="22.5" customHeight="1" spans="1:8">
      <c r="A37" s="138" t="s">
        <v>124</v>
      </c>
      <c r="B37" s="143">
        <v>114.48</v>
      </c>
      <c r="C37" s="143" t="s">
        <v>125</v>
      </c>
      <c r="D37" s="143">
        <v>114.48</v>
      </c>
      <c r="E37" s="143" t="s">
        <v>125</v>
      </c>
      <c r="F37" s="143">
        <v>114.48</v>
      </c>
      <c r="G37" s="143" t="s">
        <v>125</v>
      </c>
      <c r="H37" s="143">
        <v>114.48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5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D6" sqref="D6"/>
    </sheetView>
  </sheetViews>
  <sheetFormatPr defaultColWidth="9.16666666666667" defaultRowHeight="12.75" customHeight="1"/>
  <cols>
    <col min="1" max="1" width="13.6666666666667" customWidth="1"/>
    <col min="2" max="2" width="20" customWidth="1"/>
    <col min="3" max="3" width="13.7555555555556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4" width="9.16666666666667" customWidth="1"/>
  </cols>
  <sheetData>
    <row r="1" ht="29.25" customHeight="1" spans="1:2">
      <c r="A1" s="100" t="s">
        <v>13</v>
      </c>
      <c r="B1" s="100"/>
    </row>
    <row r="2" ht="35.25" customHeight="1" spans="1:15">
      <c r="A2" s="162" t="s">
        <v>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3"/>
    </row>
    <row r="3" ht="21.75" customHeight="1" spans="14:14">
      <c r="N3" s="123" t="s">
        <v>45</v>
      </c>
    </row>
    <row r="4" ht="18" customHeight="1" spans="1:14">
      <c r="A4" s="102" t="s">
        <v>126</v>
      </c>
      <c r="B4" s="102" t="s">
        <v>127</v>
      </c>
      <c r="C4" s="164" t="s">
        <v>128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8"/>
    </row>
    <row r="5" ht="22.5" customHeight="1" spans="1:14">
      <c r="A5" s="102"/>
      <c r="B5" s="102"/>
      <c r="C5" s="107" t="s">
        <v>129</v>
      </c>
      <c r="D5" s="107" t="s">
        <v>130</v>
      </c>
      <c r="E5" s="107"/>
      <c r="F5" s="107" t="s">
        <v>131</v>
      </c>
      <c r="G5" s="107" t="s">
        <v>132</v>
      </c>
      <c r="H5" s="107" t="s">
        <v>133</v>
      </c>
      <c r="I5" s="107" t="s">
        <v>134</v>
      </c>
      <c r="J5" s="107" t="s">
        <v>135</v>
      </c>
      <c r="K5" s="107" t="s">
        <v>119</v>
      </c>
      <c r="L5" s="107" t="s">
        <v>123</v>
      </c>
      <c r="M5" s="107" t="s">
        <v>121</v>
      </c>
      <c r="N5" s="107" t="s">
        <v>136</v>
      </c>
    </row>
    <row r="6" ht="34" customHeight="1" spans="1:14">
      <c r="A6" s="102"/>
      <c r="B6" s="102"/>
      <c r="C6" s="107"/>
      <c r="D6" s="107" t="s">
        <v>137</v>
      </c>
      <c r="E6" s="107" t="s">
        <v>138</v>
      </c>
      <c r="F6" s="107"/>
      <c r="G6" s="107"/>
      <c r="H6" s="107"/>
      <c r="I6" s="107"/>
      <c r="J6" s="107"/>
      <c r="K6" s="107"/>
      <c r="L6" s="107"/>
      <c r="M6" s="107"/>
      <c r="N6" s="107"/>
    </row>
    <row r="7" customHeight="1" spans="1:14">
      <c r="A7" s="166"/>
      <c r="C7" s="115">
        <v>114.48</v>
      </c>
      <c r="D7" s="115">
        <v>114.48</v>
      </c>
      <c r="E7" s="115">
        <v>0</v>
      </c>
      <c r="F7" s="115">
        <v>0</v>
      </c>
      <c r="G7" s="115">
        <v>0</v>
      </c>
      <c r="H7" s="115">
        <v>0</v>
      </c>
      <c r="I7" s="115">
        <v>0</v>
      </c>
      <c r="J7" s="115">
        <v>0</v>
      </c>
      <c r="K7" s="115">
        <v>0</v>
      </c>
      <c r="L7" s="115">
        <v>0</v>
      </c>
      <c r="M7" s="115">
        <v>0</v>
      </c>
      <c r="N7" s="115">
        <v>0</v>
      </c>
    </row>
    <row r="8" customHeight="1" spans="1:14">
      <c r="A8" s="167">
        <v>127</v>
      </c>
      <c r="B8" s="152" t="s">
        <v>139</v>
      </c>
      <c r="C8" s="115">
        <v>114.48</v>
      </c>
      <c r="D8" s="115">
        <v>114.48</v>
      </c>
      <c r="E8" s="115">
        <v>0</v>
      </c>
      <c r="F8" s="115">
        <v>0</v>
      </c>
      <c r="G8" s="115">
        <v>0</v>
      </c>
      <c r="H8" s="115">
        <v>0</v>
      </c>
      <c r="I8" s="115">
        <v>0</v>
      </c>
      <c r="J8" s="115">
        <v>0</v>
      </c>
      <c r="K8" s="115">
        <v>0</v>
      </c>
      <c r="L8" s="115">
        <v>0</v>
      </c>
      <c r="M8" s="115">
        <v>0</v>
      </c>
      <c r="N8" s="115">
        <v>0</v>
      </c>
    </row>
    <row r="9" customHeight="1" spans="1:14">
      <c r="A9" s="112">
        <v>127001</v>
      </c>
      <c r="B9" s="152" t="s">
        <v>139</v>
      </c>
      <c r="C9" s="115">
        <v>114.48</v>
      </c>
      <c r="D9" s="115">
        <v>114.48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  <c r="M9" s="115">
        <v>0</v>
      </c>
      <c r="N9" s="115">
        <v>0</v>
      </c>
    </row>
    <row r="10" customHeight="1" spans="1:14">
      <c r="A10" s="113"/>
      <c r="B10" s="116"/>
      <c r="C10" s="115">
        <v>0</v>
      </c>
      <c r="D10" s="115">
        <v>0</v>
      </c>
      <c r="E10" s="115">
        <v>0</v>
      </c>
      <c r="F10" s="115">
        <v>0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</row>
    <row r="11" customHeight="1" spans="1:14">
      <c r="A11" s="113"/>
      <c r="B11" s="115"/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v>0</v>
      </c>
    </row>
    <row r="12" customHeight="1" spans="1:14">
      <c r="A12" s="113"/>
      <c r="B12" s="116"/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/>
      <c r="K12" s="115">
        <v>0</v>
      </c>
      <c r="L12" s="115">
        <v>0</v>
      </c>
      <c r="M12" s="115">
        <v>0</v>
      </c>
      <c r="N12" s="115">
        <v>0</v>
      </c>
    </row>
    <row r="13" customHeight="1" spans="2:15">
      <c r="B13" s="100"/>
      <c r="C13" s="100"/>
      <c r="D13" s="100"/>
      <c r="E13" s="100"/>
      <c r="F13" s="100"/>
      <c r="G13" s="100"/>
      <c r="H13" s="100"/>
      <c r="M13" s="100"/>
      <c r="N13" s="100"/>
      <c r="O13" s="100"/>
    </row>
    <row r="14" customHeight="1" spans="2:15">
      <c r="B14" s="100"/>
      <c r="C14" s="100"/>
      <c r="D14" s="100"/>
      <c r="E14" s="100"/>
      <c r="F14" s="100"/>
      <c r="G14" s="100"/>
      <c r="M14" s="100"/>
      <c r="N14" s="100"/>
      <c r="O14" s="100"/>
    </row>
    <row r="15" customHeight="1" spans="3:15">
      <c r="C15" s="100"/>
      <c r="D15" s="100"/>
      <c r="E15" s="100"/>
      <c r="M15" s="100"/>
      <c r="N15" s="100"/>
      <c r="O15" s="100"/>
    </row>
    <row r="16" customHeight="1" spans="3:15">
      <c r="C16" s="100"/>
      <c r="D16" s="100"/>
      <c r="E16" s="100"/>
      <c r="F16" s="100"/>
      <c r="K16" s="100"/>
      <c r="M16" s="100"/>
      <c r="N16" s="100"/>
      <c r="O16" s="100"/>
    </row>
    <row r="17" customHeight="1" spans="6:15">
      <c r="F17" s="100"/>
      <c r="L17" s="100"/>
      <c r="M17" s="100"/>
      <c r="N17" s="100"/>
      <c r="O17" s="100"/>
    </row>
    <row r="18" customHeight="1" spans="12:15">
      <c r="L18" s="100"/>
      <c r="M18" s="100"/>
      <c r="N18" s="100"/>
      <c r="O18" s="100"/>
    </row>
    <row r="19" customHeight="1" spans="12:14">
      <c r="L19" s="100"/>
      <c r="N19" s="100"/>
    </row>
    <row r="20" customHeight="1" spans="12:14">
      <c r="L20" s="100"/>
      <c r="M20" s="100"/>
      <c r="N20" s="100"/>
    </row>
    <row r="21" customHeight="1" spans="13:14">
      <c r="M21" s="100"/>
      <c r="N21" s="100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6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A7" sqref="A7:B9"/>
    </sheetView>
  </sheetViews>
  <sheetFormatPr defaultColWidth="9.16666666666667" defaultRowHeight="12.75" customHeight="1"/>
  <cols>
    <col min="1" max="1" width="13.6666666666667" customWidth="1"/>
    <col min="2" max="2" width="20.5888888888889" customWidth="1"/>
    <col min="3" max="3" width="14.3333333333333" customWidth="1"/>
    <col min="4" max="4" width="13.4888888888889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4" width="9.16666666666667" customWidth="1"/>
  </cols>
  <sheetData>
    <row r="1" ht="29.25" customHeight="1" spans="1:2">
      <c r="A1" s="100" t="s">
        <v>15</v>
      </c>
      <c r="B1" s="100"/>
    </row>
    <row r="2" ht="35.25" customHeight="1" spans="1:13">
      <c r="A2" s="162" t="s">
        <v>16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ht="21.75" customHeight="1" spans="12:12">
      <c r="L3" s="123" t="s">
        <v>45</v>
      </c>
    </row>
    <row r="4" ht="15" customHeight="1" spans="1:12">
      <c r="A4" s="102" t="s">
        <v>126</v>
      </c>
      <c r="B4" s="102" t="s">
        <v>127</v>
      </c>
      <c r="C4" s="102" t="s">
        <v>128</v>
      </c>
      <c r="D4" s="102"/>
      <c r="E4" s="102"/>
      <c r="F4" s="102"/>
      <c r="G4" s="102"/>
      <c r="H4" s="102"/>
      <c r="I4" s="102"/>
      <c r="J4" s="102"/>
      <c r="K4" s="102"/>
      <c r="L4" s="102"/>
    </row>
    <row r="5" ht="30" customHeight="1" spans="1:12">
      <c r="A5" s="102"/>
      <c r="B5" s="102"/>
      <c r="C5" s="107" t="s">
        <v>129</v>
      </c>
      <c r="D5" s="107" t="s">
        <v>140</v>
      </c>
      <c r="E5" s="107"/>
      <c r="F5" s="107" t="s">
        <v>131</v>
      </c>
      <c r="G5" s="107" t="s">
        <v>133</v>
      </c>
      <c r="H5" s="107" t="s">
        <v>134</v>
      </c>
      <c r="I5" s="107" t="s">
        <v>135</v>
      </c>
      <c r="J5" s="107" t="s">
        <v>121</v>
      </c>
      <c r="K5" s="107" t="s">
        <v>136</v>
      </c>
      <c r="L5" s="107" t="s">
        <v>123</v>
      </c>
    </row>
    <row r="6" ht="40.5" customHeight="1" spans="1:12">
      <c r="A6" s="102"/>
      <c r="B6" s="102"/>
      <c r="C6" s="107"/>
      <c r="D6" s="107" t="s">
        <v>137</v>
      </c>
      <c r="E6" s="107" t="s">
        <v>141</v>
      </c>
      <c r="F6" s="107"/>
      <c r="G6" s="107"/>
      <c r="H6" s="107"/>
      <c r="I6" s="107"/>
      <c r="J6" s="107"/>
      <c r="K6" s="107"/>
      <c r="L6" s="107"/>
    </row>
    <row r="7" customHeight="1" spans="1:12">
      <c r="A7" s="110" t="s">
        <v>142</v>
      </c>
      <c r="B7" s="110" t="s">
        <v>129</v>
      </c>
      <c r="C7" s="116">
        <v>114.48</v>
      </c>
      <c r="D7" s="116">
        <v>114.48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</row>
    <row r="8" customHeight="1" spans="1:12">
      <c r="A8" s="110" t="s">
        <v>143</v>
      </c>
      <c r="B8" s="110" t="s">
        <v>139</v>
      </c>
      <c r="C8" s="116">
        <v>114.48</v>
      </c>
      <c r="D8" s="116">
        <v>114.48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</row>
    <row r="9" customHeight="1" spans="1:12">
      <c r="A9" s="112">
        <v>127001</v>
      </c>
      <c r="B9" s="110" t="s">
        <v>139</v>
      </c>
      <c r="C9" s="116">
        <v>114.48</v>
      </c>
      <c r="D9" s="116">
        <v>114.48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</row>
    <row r="10" customHeight="1" spans="1:12">
      <c r="A10" s="116"/>
      <c r="B10" s="116"/>
      <c r="C10" s="116">
        <v>0</v>
      </c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</row>
    <row r="11" customHeight="1" spans="1:12">
      <c r="A11" s="116"/>
      <c r="B11" s="116"/>
      <c r="C11" s="116">
        <v>0</v>
      </c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</row>
    <row r="12" customHeight="1" spans="1:12">
      <c r="A12" s="116"/>
      <c r="B12" s="116"/>
      <c r="C12" s="116">
        <v>0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/>
      <c r="J12" s="116">
        <v>0</v>
      </c>
      <c r="K12" s="116">
        <v>0</v>
      </c>
      <c r="L12" s="116">
        <v>0</v>
      </c>
    </row>
    <row r="13" customHeight="1" spans="2:13"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</row>
    <row r="14" customHeight="1" spans="2:13">
      <c r="B14" s="100"/>
      <c r="C14" s="100"/>
      <c r="D14" s="100"/>
      <c r="E14" s="100"/>
      <c r="F14" s="100"/>
      <c r="G14" s="100"/>
      <c r="I14" s="100"/>
      <c r="J14" s="100"/>
      <c r="K14" s="100"/>
      <c r="M14" s="100"/>
    </row>
    <row r="15" customHeight="1" spans="3:13">
      <c r="C15" s="100"/>
      <c r="D15" s="100"/>
      <c r="E15" s="100"/>
      <c r="I15" s="100"/>
      <c r="J15" s="100"/>
      <c r="K15" s="100"/>
      <c r="M15" s="100"/>
    </row>
    <row r="16" customHeight="1" spans="3:13">
      <c r="C16" s="100"/>
      <c r="D16" s="100"/>
      <c r="E16" s="100"/>
      <c r="F16" s="100"/>
      <c r="I16" s="100"/>
      <c r="J16" s="100"/>
      <c r="K16" s="100"/>
      <c r="M16" s="100"/>
    </row>
    <row r="17" customHeight="1" spans="6:11">
      <c r="F17" s="100"/>
      <c r="I17" s="100"/>
      <c r="J17" s="100"/>
      <c r="K17" s="100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7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showGridLines="0" showZeros="0" topLeftCell="C1" workbookViewId="0">
      <selection activeCell="D10" sqref="D10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130" t="s">
        <v>17</v>
      </c>
      <c r="B1" s="131"/>
      <c r="C1" s="131"/>
      <c r="D1" s="131"/>
      <c r="E1" s="131"/>
      <c r="F1" s="131"/>
      <c r="G1" s="131"/>
      <c r="H1" s="132"/>
    </row>
    <row r="2" ht="22.5" customHeight="1" spans="1:8">
      <c r="A2" s="133" t="s">
        <v>18</v>
      </c>
      <c r="B2" s="133"/>
      <c r="C2" s="133"/>
      <c r="D2" s="133"/>
      <c r="E2" s="133"/>
      <c r="F2" s="133"/>
      <c r="G2" s="133"/>
      <c r="H2" s="133"/>
    </row>
    <row r="3" ht="22.5" customHeight="1" spans="1:8">
      <c r="A3" s="134"/>
      <c r="B3" s="134"/>
      <c r="C3" s="135"/>
      <c r="D3" s="135"/>
      <c r="E3" s="136"/>
      <c r="F3" s="136"/>
      <c r="G3" s="136"/>
      <c r="H3" s="137" t="s">
        <v>45</v>
      </c>
    </row>
    <row r="4" ht="22.5" customHeight="1" spans="1:8">
      <c r="A4" s="138" t="s">
        <v>46</v>
      </c>
      <c r="B4" s="138"/>
      <c r="C4" s="138" t="s">
        <v>47</v>
      </c>
      <c r="D4" s="138"/>
      <c r="E4" s="138"/>
      <c r="F4" s="138"/>
      <c r="G4" s="138"/>
      <c r="H4" s="138"/>
    </row>
    <row r="5" ht="22.5" customHeight="1" spans="1:8">
      <c r="A5" s="138" t="s">
        <v>48</v>
      </c>
      <c r="B5" s="138" t="s">
        <v>49</v>
      </c>
      <c r="C5" s="138" t="s">
        <v>50</v>
      </c>
      <c r="D5" s="139" t="s">
        <v>49</v>
      </c>
      <c r="E5" s="138" t="s">
        <v>51</v>
      </c>
      <c r="F5" s="138" t="s">
        <v>49</v>
      </c>
      <c r="G5" s="138" t="s">
        <v>52</v>
      </c>
      <c r="H5" s="138" t="s">
        <v>49</v>
      </c>
    </row>
    <row r="6" ht="22.5" customHeight="1" spans="1:8">
      <c r="A6" s="155" t="s">
        <v>144</v>
      </c>
      <c r="B6" s="156" t="s">
        <v>145</v>
      </c>
      <c r="C6" s="155" t="s">
        <v>144</v>
      </c>
      <c r="D6" s="145">
        <v>114.48</v>
      </c>
      <c r="E6" s="145" t="s">
        <v>144</v>
      </c>
      <c r="F6" s="145">
        <v>114.48</v>
      </c>
      <c r="G6" s="145" t="s">
        <v>144</v>
      </c>
      <c r="H6" s="145">
        <v>114.48</v>
      </c>
    </row>
    <row r="7" ht="22.5" customHeight="1" spans="1:8">
      <c r="A7" s="140" t="s">
        <v>146</v>
      </c>
      <c r="B7" s="156" t="s">
        <v>145</v>
      </c>
      <c r="C7" s="157" t="s">
        <v>55</v>
      </c>
      <c r="D7" s="145">
        <v>88.16</v>
      </c>
      <c r="E7" s="145" t="s">
        <v>56</v>
      </c>
      <c r="F7" s="145">
        <v>110.48</v>
      </c>
      <c r="G7" s="145" t="s">
        <v>57</v>
      </c>
      <c r="H7" s="145">
        <v>106.28</v>
      </c>
    </row>
    <row r="8" ht="22.5" customHeight="1" spans="1:10">
      <c r="A8" s="158" t="s">
        <v>147</v>
      </c>
      <c r="B8" s="156" t="s">
        <v>148</v>
      </c>
      <c r="C8" s="157" t="s">
        <v>59</v>
      </c>
      <c r="D8" s="145">
        <v>0</v>
      </c>
      <c r="E8" s="145" t="s">
        <v>60</v>
      </c>
      <c r="F8" s="145">
        <v>106.28</v>
      </c>
      <c r="G8" s="145" t="s">
        <v>61</v>
      </c>
      <c r="H8" s="145">
        <v>8.2</v>
      </c>
      <c r="J8" s="100"/>
    </row>
    <row r="9" ht="22.5" customHeight="1" spans="1:8">
      <c r="A9" s="140" t="s">
        <v>149</v>
      </c>
      <c r="B9" s="156" t="s">
        <v>148</v>
      </c>
      <c r="C9" s="157" t="s">
        <v>63</v>
      </c>
      <c r="D9" s="145">
        <v>0</v>
      </c>
      <c r="E9" s="145" t="s">
        <v>64</v>
      </c>
      <c r="F9" s="145">
        <v>4.2</v>
      </c>
      <c r="G9" s="145" t="s">
        <v>65</v>
      </c>
      <c r="H9" s="145">
        <v>0</v>
      </c>
    </row>
    <row r="10" ht="22.5" customHeight="1" spans="1:8">
      <c r="A10" s="140" t="s">
        <v>150</v>
      </c>
      <c r="B10" s="156" t="s">
        <v>148</v>
      </c>
      <c r="C10" s="157" t="s">
        <v>67</v>
      </c>
      <c r="D10" s="145">
        <v>0</v>
      </c>
      <c r="E10" s="145" t="s">
        <v>68</v>
      </c>
      <c r="F10" s="145">
        <v>0</v>
      </c>
      <c r="G10" s="145" t="s">
        <v>69</v>
      </c>
      <c r="H10" s="145">
        <v>0</v>
      </c>
    </row>
    <row r="11" ht="22.5" customHeight="1" spans="1:8">
      <c r="A11" s="140"/>
      <c r="B11" s="143"/>
      <c r="C11" s="157" t="s">
        <v>71</v>
      </c>
      <c r="D11" s="145">
        <v>0</v>
      </c>
      <c r="E11" s="145" t="s">
        <v>72</v>
      </c>
      <c r="F11" s="145">
        <v>0</v>
      </c>
      <c r="G11" s="145" t="s">
        <v>73</v>
      </c>
      <c r="H11" s="145">
        <v>0</v>
      </c>
    </row>
    <row r="12" ht="22.5" customHeight="1" spans="1:8">
      <c r="A12" s="140"/>
      <c r="B12" s="143"/>
      <c r="C12" s="157" t="s">
        <v>75</v>
      </c>
      <c r="D12" s="145">
        <v>0</v>
      </c>
      <c r="E12" s="145" t="s">
        <v>76</v>
      </c>
      <c r="F12" s="145">
        <v>4</v>
      </c>
      <c r="G12" s="145" t="s">
        <v>77</v>
      </c>
      <c r="H12" s="145">
        <v>0</v>
      </c>
    </row>
    <row r="13" ht="22.5" customHeight="1" spans="1:8">
      <c r="A13" s="140"/>
      <c r="B13" s="143"/>
      <c r="C13" s="157" t="s">
        <v>79</v>
      </c>
      <c r="D13" s="145">
        <v>0</v>
      </c>
      <c r="E13" s="145" t="s">
        <v>60</v>
      </c>
      <c r="F13" s="145">
        <v>0</v>
      </c>
      <c r="G13" s="145" t="s">
        <v>80</v>
      </c>
      <c r="H13" s="145">
        <v>0</v>
      </c>
    </row>
    <row r="14" ht="22.5" customHeight="1" spans="1:8">
      <c r="A14" s="140"/>
      <c r="B14" s="143"/>
      <c r="C14" s="157" t="s">
        <v>82</v>
      </c>
      <c r="D14" s="145">
        <v>14.62</v>
      </c>
      <c r="E14" s="145" t="s">
        <v>64</v>
      </c>
      <c r="F14" s="145">
        <v>4</v>
      </c>
      <c r="G14" s="145" t="s">
        <v>83</v>
      </c>
      <c r="H14" s="145">
        <v>0</v>
      </c>
    </row>
    <row r="15" ht="22.5" customHeight="1" spans="1:8">
      <c r="A15" s="159"/>
      <c r="B15" s="143"/>
      <c r="C15" s="157" t="s">
        <v>85</v>
      </c>
      <c r="D15" s="145">
        <v>0</v>
      </c>
      <c r="E15" s="145" t="s">
        <v>86</v>
      </c>
      <c r="F15" s="145">
        <v>0</v>
      </c>
      <c r="G15" s="145" t="s">
        <v>87</v>
      </c>
      <c r="H15" s="145">
        <v>0</v>
      </c>
    </row>
    <row r="16" ht="22.5" customHeight="1" spans="1:8">
      <c r="A16" s="159"/>
      <c r="B16" s="143"/>
      <c r="C16" s="157" t="s">
        <v>89</v>
      </c>
      <c r="D16" s="145">
        <v>4.7</v>
      </c>
      <c r="E16" s="145" t="s">
        <v>90</v>
      </c>
      <c r="F16" s="145">
        <v>0</v>
      </c>
      <c r="G16" s="145" t="s">
        <v>91</v>
      </c>
      <c r="H16" s="145">
        <v>0</v>
      </c>
    </row>
    <row r="17" ht="22.5" customHeight="1" spans="1:8">
      <c r="A17" s="159"/>
      <c r="B17" s="143"/>
      <c r="C17" s="157" t="s">
        <v>93</v>
      </c>
      <c r="D17" s="145">
        <v>0</v>
      </c>
      <c r="E17" s="145" t="s">
        <v>94</v>
      </c>
      <c r="F17" s="145">
        <v>0</v>
      </c>
      <c r="G17" s="145" t="s">
        <v>95</v>
      </c>
      <c r="H17" s="145">
        <v>0</v>
      </c>
    </row>
    <row r="18" ht="22.5" customHeight="1" spans="1:8">
      <c r="A18" s="159"/>
      <c r="B18" s="141"/>
      <c r="C18" s="157" t="s">
        <v>96</v>
      </c>
      <c r="D18" s="145">
        <v>0</v>
      </c>
      <c r="E18" s="145" t="s">
        <v>97</v>
      </c>
      <c r="F18" s="145">
        <v>0</v>
      </c>
      <c r="G18" s="145">
        <v>0</v>
      </c>
      <c r="H18" s="145">
        <v>0</v>
      </c>
    </row>
    <row r="19" ht="22.5" customHeight="1" spans="1:8">
      <c r="A19" s="147"/>
      <c r="B19" s="148"/>
      <c r="C19" s="157" t="s">
        <v>98</v>
      </c>
      <c r="D19" s="145">
        <v>0</v>
      </c>
      <c r="E19" s="145" t="s">
        <v>99</v>
      </c>
      <c r="F19" s="145">
        <v>0</v>
      </c>
      <c r="G19" s="145">
        <v>0</v>
      </c>
      <c r="H19" s="145">
        <v>0</v>
      </c>
    </row>
    <row r="20" ht="22.5" customHeight="1" spans="1:8">
      <c r="A20" s="147"/>
      <c r="B20" s="141"/>
      <c r="C20" s="157" t="s">
        <v>100</v>
      </c>
      <c r="D20" s="145">
        <v>0</v>
      </c>
      <c r="E20" s="145" t="s">
        <v>101</v>
      </c>
      <c r="F20" s="145">
        <v>0</v>
      </c>
      <c r="G20" s="145">
        <v>0</v>
      </c>
      <c r="H20" s="145">
        <v>0</v>
      </c>
    </row>
    <row r="21" ht="22.5" customHeight="1" spans="1:8">
      <c r="A21" s="116"/>
      <c r="B21" s="141"/>
      <c r="C21" s="157" t="s">
        <v>102</v>
      </c>
      <c r="D21" s="145">
        <v>0</v>
      </c>
      <c r="E21" s="145" t="s">
        <v>103</v>
      </c>
      <c r="F21" s="145">
        <v>0</v>
      </c>
      <c r="G21" s="145">
        <v>0</v>
      </c>
      <c r="H21" s="145">
        <v>0</v>
      </c>
    </row>
    <row r="22" ht="22.5" customHeight="1" spans="1:8">
      <c r="A22" s="115"/>
      <c r="B22" s="141"/>
      <c r="C22" s="157" t="s">
        <v>104</v>
      </c>
      <c r="D22" s="145">
        <v>0</v>
      </c>
      <c r="E22" s="145" t="s">
        <v>105</v>
      </c>
      <c r="F22" s="145">
        <v>0</v>
      </c>
      <c r="G22" s="145">
        <v>0</v>
      </c>
      <c r="H22" s="145">
        <v>0</v>
      </c>
    </row>
    <row r="23" ht="22.5" customHeight="1" spans="1:8">
      <c r="A23" s="160"/>
      <c r="B23" s="141"/>
      <c r="C23" s="157" t="s">
        <v>106</v>
      </c>
      <c r="D23" s="145">
        <v>0</v>
      </c>
      <c r="E23" s="145" t="s">
        <v>107</v>
      </c>
      <c r="F23" s="145">
        <v>0</v>
      </c>
      <c r="G23" s="145">
        <v>0</v>
      </c>
      <c r="H23" s="145">
        <v>0</v>
      </c>
    </row>
    <row r="24" ht="22.5" customHeight="1" spans="1:8">
      <c r="A24" s="160"/>
      <c r="B24" s="141"/>
      <c r="C24" s="157" t="s">
        <v>108</v>
      </c>
      <c r="D24" s="145">
        <v>0</v>
      </c>
      <c r="E24" s="145" t="s">
        <v>109</v>
      </c>
      <c r="F24" s="145">
        <v>0</v>
      </c>
      <c r="G24" s="145">
        <v>0</v>
      </c>
      <c r="H24" s="145">
        <v>0</v>
      </c>
    </row>
    <row r="25" ht="22.5" customHeight="1" spans="1:9">
      <c r="A25" s="160"/>
      <c r="B25" s="141"/>
      <c r="C25" s="157" t="s">
        <v>110</v>
      </c>
      <c r="D25" s="145">
        <v>0</v>
      </c>
      <c r="E25" s="145" t="s">
        <v>111</v>
      </c>
      <c r="F25" s="145">
        <v>0</v>
      </c>
      <c r="G25" s="145">
        <v>0</v>
      </c>
      <c r="H25" s="145">
        <v>0</v>
      </c>
      <c r="I25" s="100"/>
    </row>
    <row r="26" ht="22.5" customHeight="1" spans="1:10">
      <c r="A26" s="160"/>
      <c r="B26" s="141"/>
      <c r="C26" s="157" t="s">
        <v>112</v>
      </c>
      <c r="D26" s="145">
        <v>7</v>
      </c>
      <c r="E26" s="145">
        <v>0</v>
      </c>
      <c r="F26" s="145">
        <v>0</v>
      </c>
      <c r="G26" s="145">
        <v>0</v>
      </c>
      <c r="H26" s="145">
        <v>0</v>
      </c>
      <c r="I26" s="100"/>
      <c r="J26" s="100"/>
    </row>
    <row r="27" ht="22.5" customHeight="1" spans="1:10">
      <c r="A27" s="115"/>
      <c r="B27" s="148"/>
      <c r="C27" s="157" t="s">
        <v>113</v>
      </c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100"/>
      <c r="J27" s="100"/>
    </row>
    <row r="28" ht="22.5" customHeight="1" spans="1:10">
      <c r="A28" s="160"/>
      <c r="B28" s="141"/>
      <c r="C28" s="157" t="s">
        <v>114</v>
      </c>
      <c r="D28" s="145">
        <v>0</v>
      </c>
      <c r="E28" s="145">
        <v>0</v>
      </c>
      <c r="F28" s="145">
        <v>0</v>
      </c>
      <c r="G28" s="145">
        <v>0</v>
      </c>
      <c r="H28" s="145">
        <v>0</v>
      </c>
      <c r="I28" s="100"/>
      <c r="J28" s="100"/>
    </row>
    <row r="29" ht="22.5" customHeight="1" spans="1:10">
      <c r="A29" s="115"/>
      <c r="B29" s="148"/>
      <c r="C29" s="157" t="s">
        <v>115</v>
      </c>
      <c r="D29" s="145">
        <v>0</v>
      </c>
      <c r="E29" s="145">
        <v>0</v>
      </c>
      <c r="F29" s="145">
        <v>0</v>
      </c>
      <c r="G29" s="145"/>
      <c r="H29" s="145">
        <v>0</v>
      </c>
      <c r="I29" s="100"/>
      <c r="J29" s="100"/>
    </row>
    <row r="30" ht="22.5" customHeight="1" spans="1:8">
      <c r="A30" s="115"/>
      <c r="B30" s="141"/>
      <c r="C30" s="157" t="s">
        <v>116</v>
      </c>
      <c r="D30" s="145">
        <v>0</v>
      </c>
      <c r="E30" s="145">
        <v>0</v>
      </c>
      <c r="F30" s="145">
        <v>0</v>
      </c>
      <c r="G30" s="145">
        <v>0</v>
      </c>
      <c r="H30" s="145">
        <v>0</v>
      </c>
    </row>
    <row r="31" ht="18" customHeight="1" spans="1:8">
      <c r="A31" s="139" t="s">
        <v>117</v>
      </c>
      <c r="B31" s="156" t="s">
        <v>145</v>
      </c>
      <c r="C31" s="139" t="s">
        <v>118</v>
      </c>
      <c r="D31" s="145">
        <v>114.48</v>
      </c>
      <c r="E31" s="145" t="s">
        <v>118</v>
      </c>
      <c r="F31" s="145">
        <v>114.48</v>
      </c>
      <c r="G31" s="145" t="s">
        <v>118</v>
      </c>
      <c r="H31" s="145">
        <v>114.48</v>
      </c>
    </row>
    <row r="32" ht="18" customHeight="1" spans="1:8">
      <c r="A32" s="157" t="s">
        <v>123</v>
      </c>
      <c r="B32" s="141"/>
      <c r="C32" s="159" t="s">
        <v>120</v>
      </c>
      <c r="D32" s="145">
        <v>0</v>
      </c>
      <c r="E32" s="145" t="s">
        <v>120</v>
      </c>
      <c r="F32" s="145">
        <v>0</v>
      </c>
      <c r="G32" s="145" t="s">
        <v>120</v>
      </c>
      <c r="H32" s="145">
        <v>0</v>
      </c>
    </row>
    <row r="33" ht="18" customHeight="1" spans="1:8">
      <c r="A33" s="157"/>
      <c r="B33" s="141"/>
      <c r="C33" s="147"/>
      <c r="D33" s="145">
        <v>0</v>
      </c>
      <c r="E33" s="145">
        <v>0</v>
      </c>
      <c r="F33" s="145">
        <v>0</v>
      </c>
      <c r="G33" s="145">
        <v>0</v>
      </c>
      <c r="H33" s="145">
        <v>0</v>
      </c>
    </row>
    <row r="34" ht="18" customHeight="1" spans="1:8">
      <c r="A34" s="138" t="s">
        <v>124</v>
      </c>
      <c r="B34" s="156" t="s">
        <v>145</v>
      </c>
      <c r="C34" s="161" t="s">
        <v>125</v>
      </c>
      <c r="D34" s="145">
        <v>114.48</v>
      </c>
      <c r="E34" s="145" t="s">
        <v>125</v>
      </c>
      <c r="F34" s="145">
        <v>114.48</v>
      </c>
      <c r="G34" s="145" t="s">
        <v>125</v>
      </c>
      <c r="H34" s="145">
        <v>114.48</v>
      </c>
    </row>
    <row r="35" customHeight="1" spans="4:8">
      <c r="D35" s="100"/>
      <c r="H35" s="100"/>
    </row>
    <row r="36" customHeight="1" spans="4:8">
      <c r="D36" s="100"/>
      <c r="H36" s="100"/>
    </row>
    <row r="37" customHeight="1" spans="4:8">
      <c r="D37" s="100"/>
      <c r="H37" s="100"/>
    </row>
    <row r="38" customHeight="1" spans="4:8">
      <c r="D38" s="100"/>
      <c r="H38" s="100"/>
    </row>
    <row r="39" customHeight="1" spans="4:8">
      <c r="D39" s="100"/>
      <c r="H39" s="100"/>
    </row>
    <row r="40" customHeight="1" spans="4:8">
      <c r="D40" s="100"/>
      <c r="H40" s="100"/>
    </row>
    <row r="41" customHeight="1" spans="4:8">
      <c r="D41" s="100"/>
      <c r="H41" s="100"/>
    </row>
    <row r="42" customHeight="1" spans="4:8">
      <c r="D42" s="100"/>
      <c r="H42" s="100"/>
    </row>
    <row r="43" customHeight="1" spans="4:8">
      <c r="D43" s="100"/>
      <c r="H43" s="100"/>
    </row>
    <row r="44" customHeight="1" spans="4:8">
      <c r="D44" s="100"/>
      <c r="H44" s="100"/>
    </row>
    <row r="45" customHeight="1" spans="4:8">
      <c r="D45" s="100"/>
      <c r="H45" s="100"/>
    </row>
    <row r="46" customHeight="1" spans="4:8">
      <c r="D46" s="100"/>
      <c r="H46" s="100"/>
    </row>
    <row r="47" customHeight="1" spans="4:8">
      <c r="D47" s="100"/>
      <c r="H47" s="100"/>
    </row>
    <row r="48" customHeight="1" spans="8:8">
      <c r="H48" s="100"/>
    </row>
    <row r="49" customHeight="1" spans="8:8">
      <c r="H49" s="100"/>
    </row>
    <row r="50" customHeight="1" spans="8:8">
      <c r="H50" s="100"/>
    </row>
    <row r="51" customHeight="1" spans="8:8">
      <c r="H51" s="100"/>
    </row>
    <row r="52" customHeight="1" spans="8:8">
      <c r="H52" s="100"/>
    </row>
    <row r="53" customHeight="1" spans="8:8">
      <c r="H53" s="100"/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790972222222222" bottom="1" header="0" footer="0"/>
  <pageSetup paperSize="9" scale="59" orientation="landscape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showGridLines="0" showZeros="0" workbookViewId="0">
      <selection activeCell="C5" sqref="C5:F21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100" t="s">
        <v>19</v>
      </c>
    </row>
    <row r="2" ht="28.5" customHeight="1" spans="1:7">
      <c r="A2" s="125" t="s">
        <v>20</v>
      </c>
      <c r="B2" s="125"/>
      <c r="C2" s="125"/>
      <c r="D2" s="125"/>
      <c r="E2" s="125"/>
      <c r="F2" s="125"/>
      <c r="G2" s="125"/>
    </row>
    <row r="3" ht="22.5" customHeight="1" spans="7:7">
      <c r="G3" s="123" t="s">
        <v>45</v>
      </c>
    </row>
    <row r="4" ht="22.5" customHeight="1" spans="1:7">
      <c r="A4" s="127" t="s">
        <v>151</v>
      </c>
      <c r="B4" s="127" t="s">
        <v>152</v>
      </c>
      <c r="C4" s="127" t="s">
        <v>129</v>
      </c>
      <c r="D4" s="127" t="s">
        <v>153</v>
      </c>
      <c r="E4" s="127" t="s">
        <v>154</v>
      </c>
      <c r="F4" s="127" t="s">
        <v>155</v>
      </c>
      <c r="G4" s="127" t="s">
        <v>156</v>
      </c>
    </row>
    <row r="5" ht="15.75" customHeight="1" spans="1:7">
      <c r="A5" s="110" t="s">
        <v>142</v>
      </c>
      <c r="B5" s="152" t="s">
        <v>129</v>
      </c>
      <c r="C5" s="112">
        <v>114.48</v>
      </c>
      <c r="D5" s="112">
        <v>106.28</v>
      </c>
      <c r="E5" s="112">
        <v>4.2</v>
      </c>
      <c r="F5" s="112">
        <v>4</v>
      </c>
      <c r="G5" s="152" t="s">
        <v>142</v>
      </c>
    </row>
    <row r="6" customHeight="1" spans="1:7">
      <c r="A6" s="110" t="s">
        <v>157</v>
      </c>
      <c r="B6" s="152" t="s">
        <v>158</v>
      </c>
      <c r="C6" s="112">
        <v>88.16</v>
      </c>
      <c r="D6" s="112">
        <v>79.96</v>
      </c>
      <c r="E6" s="112">
        <v>4.2</v>
      </c>
      <c r="F6" s="112">
        <v>4</v>
      </c>
      <c r="G6" s="152" t="s">
        <v>142</v>
      </c>
    </row>
    <row r="7" customHeight="1" spans="1:7">
      <c r="A7" s="112">
        <v>20128</v>
      </c>
      <c r="B7" s="152" t="s">
        <v>159</v>
      </c>
      <c r="C7" s="112">
        <v>88.16</v>
      </c>
      <c r="D7" s="112">
        <v>79.96</v>
      </c>
      <c r="E7" s="112">
        <v>4.2</v>
      </c>
      <c r="F7" s="112">
        <v>4</v>
      </c>
      <c r="G7" s="152" t="s">
        <v>142</v>
      </c>
    </row>
    <row r="8" customHeight="1" spans="1:7">
      <c r="A8" s="112">
        <v>2012801</v>
      </c>
      <c r="B8" s="152" t="s">
        <v>160</v>
      </c>
      <c r="C8" s="112">
        <v>84.16</v>
      </c>
      <c r="D8" s="112">
        <v>79.96</v>
      </c>
      <c r="E8" s="112">
        <v>4.2</v>
      </c>
      <c r="F8" s="112">
        <v>0</v>
      </c>
      <c r="G8" s="152" t="s">
        <v>161</v>
      </c>
    </row>
    <row r="9" customHeight="1" spans="1:7">
      <c r="A9" s="112">
        <v>2012899</v>
      </c>
      <c r="B9" s="152" t="s">
        <v>162</v>
      </c>
      <c r="C9" s="112">
        <v>4</v>
      </c>
      <c r="D9" s="112">
        <v>0</v>
      </c>
      <c r="E9" s="112">
        <v>0</v>
      </c>
      <c r="F9" s="112">
        <v>4</v>
      </c>
      <c r="G9" s="152" t="s">
        <v>161</v>
      </c>
    </row>
    <row r="10" customHeight="1" spans="1:7">
      <c r="A10" s="110" t="s">
        <v>163</v>
      </c>
      <c r="B10" s="152" t="s">
        <v>164</v>
      </c>
      <c r="C10" s="112">
        <v>14.62</v>
      </c>
      <c r="D10" s="112">
        <v>14.62</v>
      </c>
      <c r="E10" s="112">
        <v>0</v>
      </c>
      <c r="F10" s="112">
        <v>0</v>
      </c>
      <c r="G10" s="152" t="s">
        <v>142</v>
      </c>
    </row>
    <row r="11" customHeight="1" spans="1:7">
      <c r="A11" s="112">
        <v>20805</v>
      </c>
      <c r="B11" s="152" t="s">
        <v>165</v>
      </c>
      <c r="C11" s="112">
        <v>14.5</v>
      </c>
      <c r="D11" s="112">
        <v>14.5</v>
      </c>
      <c r="E11" s="112">
        <v>0</v>
      </c>
      <c r="F11" s="112">
        <v>0</v>
      </c>
      <c r="G11" s="152" t="s">
        <v>142</v>
      </c>
    </row>
    <row r="12" customHeight="1" spans="1:7">
      <c r="A12" s="112">
        <v>2080505</v>
      </c>
      <c r="B12" s="152" t="s">
        <v>166</v>
      </c>
      <c r="C12" s="112">
        <v>9.8</v>
      </c>
      <c r="D12" s="112">
        <v>9.8</v>
      </c>
      <c r="E12" s="112">
        <v>0</v>
      </c>
      <c r="F12" s="112">
        <v>0</v>
      </c>
      <c r="G12" s="152" t="s">
        <v>161</v>
      </c>
    </row>
    <row r="13" customHeight="1" spans="1:7">
      <c r="A13" s="112">
        <v>2080506</v>
      </c>
      <c r="B13" s="152" t="s">
        <v>167</v>
      </c>
      <c r="C13" s="112">
        <v>4.7</v>
      </c>
      <c r="D13" s="112">
        <v>4.7</v>
      </c>
      <c r="E13" s="112">
        <v>0</v>
      </c>
      <c r="F13" s="112">
        <v>0</v>
      </c>
      <c r="G13" s="152" t="s">
        <v>161</v>
      </c>
    </row>
    <row r="14" customHeight="1" spans="1:7">
      <c r="A14" s="112">
        <v>20899</v>
      </c>
      <c r="B14" s="152" t="s">
        <v>168</v>
      </c>
      <c r="C14" s="112">
        <v>0.12</v>
      </c>
      <c r="D14" s="112">
        <v>0.12</v>
      </c>
      <c r="E14" s="112">
        <v>0</v>
      </c>
      <c r="F14" s="112">
        <v>0</v>
      </c>
      <c r="G14" s="152" t="s">
        <v>142</v>
      </c>
    </row>
    <row r="15" customHeight="1" spans="1:7">
      <c r="A15" s="112">
        <v>2089999</v>
      </c>
      <c r="B15" s="152" t="s">
        <v>168</v>
      </c>
      <c r="C15" s="112">
        <v>0.12</v>
      </c>
      <c r="D15" s="112">
        <v>0.12</v>
      </c>
      <c r="E15" s="112">
        <v>0</v>
      </c>
      <c r="F15" s="112">
        <v>0</v>
      </c>
      <c r="G15" s="152" t="s">
        <v>161</v>
      </c>
    </row>
    <row r="16" customHeight="1" spans="1:7">
      <c r="A16" s="110" t="s">
        <v>169</v>
      </c>
      <c r="B16" s="152" t="s">
        <v>170</v>
      </c>
      <c r="C16" s="112">
        <v>4.7</v>
      </c>
      <c r="D16" s="112">
        <v>4.7</v>
      </c>
      <c r="E16" s="112">
        <v>0</v>
      </c>
      <c r="F16" s="112">
        <v>0</v>
      </c>
      <c r="G16" s="152" t="s">
        <v>142</v>
      </c>
    </row>
    <row r="17" customHeight="1" spans="1:7">
      <c r="A17" s="112">
        <v>21011</v>
      </c>
      <c r="B17" s="152" t="s">
        <v>171</v>
      </c>
      <c r="C17" s="112">
        <v>4.7</v>
      </c>
      <c r="D17" s="112">
        <v>4.7</v>
      </c>
      <c r="E17" s="112">
        <v>0</v>
      </c>
      <c r="F17" s="112">
        <v>0</v>
      </c>
      <c r="G17" s="152" t="s">
        <v>142</v>
      </c>
    </row>
    <row r="18" customHeight="1" spans="1:7">
      <c r="A18" s="112">
        <v>2101101</v>
      </c>
      <c r="B18" s="152" t="s">
        <v>172</v>
      </c>
      <c r="C18" s="112">
        <v>4.7</v>
      </c>
      <c r="D18" s="112">
        <v>4.7</v>
      </c>
      <c r="E18" s="112">
        <v>0</v>
      </c>
      <c r="F18" s="112">
        <v>0</v>
      </c>
      <c r="G18" s="152" t="s">
        <v>161</v>
      </c>
    </row>
    <row r="19" customHeight="1" spans="1:7">
      <c r="A19" s="110" t="s">
        <v>173</v>
      </c>
      <c r="B19" s="152" t="s">
        <v>174</v>
      </c>
      <c r="C19" s="112">
        <v>7</v>
      </c>
      <c r="D19" s="112">
        <v>7</v>
      </c>
      <c r="E19" s="112">
        <v>0</v>
      </c>
      <c r="F19" s="112">
        <v>0</v>
      </c>
      <c r="G19" s="152" t="s">
        <v>142</v>
      </c>
    </row>
    <row r="20" customHeight="1" spans="1:7">
      <c r="A20" s="112">
        <v>22102</v>
      </c>
      <c r="B20" s="152" t="s">
        <v>175</v>
      </c>
      <c r="C20" s="112">
        <v>7</v>
      </c>
      <c r="D20" s="112">
        <v>7</v>
      </c>
      <c r="E20" s="112">
        <v>0</v>
      </c>
      <c r="F20" s="112">
        <v>0</v>
      </c>
      <c r="G20" s="152" t="s">
        <v>142</v>
      </c>
    </row>
    <row r="21" customHeight="1" spans="1:7">
      <c r="A21" s="112">
        <v>2210201</v>
      </c>
      <c r="B21" s="152" t="s">
        <v>176</v>
      </c>
      <c r="C21" s="112">
        <v>7</v>
      </c>
      <c r="D21" s="112">
        <v>7</v>
      </c>
      <c r="E21" s="112">
        <v>0</v>
      </c>
      <c r="F21" s="112">
        <v>0</v>
      </c>
      <c r="G21" s="152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topLeftCell="C1" workbookViewId="0">
      <selection activeCell="G28" sqref="G28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100" t="s">
        <v>21</v>
      </c>
    </row>
    <row r="2" ht="28.5" customHeight="1" spans="1:9">
      <c r="A2" s="101" t="s">
        <v>22</v>
      </c>
      <c r="B2" s="101"/>
      <c r="C2" s="101"/>
      <c r="D2" s="101"/>
      <c r="E2" s="101"/>
      <c r="F2" s="101"/>
      <c r="G2" s="101"/>
      <c r="H2" s="101"/>
      <c r="I2" s="101"/>
    </row>
    <row r="3" ht="22.5" customHeight="1" spans="9:9">
      <c r="I3" s="123" t="s">
        <v>45</v>
      </c>
    </row>
    <row r="4" ht="22.5" customHeight="1" spans="1:9">
      <c r="A4" s="127" t="s">
        <v>177</v>
      </c>
      <c r="B4" s="127" t="s">
        <v>178</v>
      </c>
      <c r="C4" s="127" t="s">
        <v>179</v>
      </c>
      <c r="D4" s="127" t="s">
        <v>180</v>
      </c>
      <c r="E4" s="127" t="s">
        <v>129</v>
      </c>
      <c r="F4" s="127" t="s">
        <v>153</v>
      </c>
      <c r="G4" s="127" t="s">
        <v>154</v>
      </c>
      <c r="H4" s="127" t="s">
        <v>155</v>
      </c>
      <c r="I4" s="127" t="s">
        <v>156</v>
      </c>
    </row>
    <row r="5" ht="15.75" customHeight="1" spans="1:9">
      <c r="A5" s="152" t="s">
        <v>142</v>
      </c>
      <c r="B5" s="152" t="s">
        <v>129</v>
      </c>
      <c r="C5" s="110" t="s">
        <v>142</v>
      </c>
      <c r="D5" s="152" t="s">
        <v>142</v>
      </c>
      <c r="E5" s="112">
        <v>114.48</v>
      </c>
      <c r="F5" s="112">
        <v>106.28</v>
      </c>
      <c r="G5" s="112">
        <v>4.2</v>
      </c>
      <c r="H5" s="112">
        <v>4</v>
      </c>
      <c r="I5" s="152" t="s">
        <v>142</v>
      </c>
    </row>
    <row r="6" customHeight="1" spans="1:9">
      <c r="A6" s="152" t="s">
        <v>181</v>
      </c>
      <c r="B6" s="152" t="s">
        <v>182</v>
      </c>
      <c r="C6" s="110" t="s">
        <v>142</v>
      </c>
      <c r="D6" s="152" t="s">
        <v>142</v>
      </c>
      <c r="E6" s="112">
        <v>106.28</v>
      </c>
      <c r="F6" s="112">
        <v>106.28</v>
      </c>
      <c r="G6" s="112">
        <v>0</v>
      </c>
      <c r="H6" s="112">
        <v>0</v>
      </c>
      <c r="I6" s="152" t="s">
        <v>142</v>
      </c>
    </row>
    <row r="7" customHeight="1" spans="1:9">
      <c r="A7" s="152" t="s">
        <v>183</v>
      </c>
      <c r="B7" s="152" t="s">
        <v>184</v>
      </c>
      <c r="C7" s="110" t="s">
        <v>185</v>
      </c>
      <c r="D7" s="152" t="s">
        <v>186</v>
      </c>
      <c r="E7" s="112">
        <v>38.64</v>
      </c>
      <c r="F7" s="112">
        <v>38.64</v>
      </c>
      <c r="G7" s="112">
        <v>0</v>
      </c>
      <c r="H7" s="112">
        <v>0</v>
      </c>
      <c r="I7" s="152" t="s">
        <v>161</v>
      </c>
    </row>
    <row r="8" customHeight="1" spans="1:9">
      <c r="A8" s="152" t="s">
        <v>187</v>
      </c>
      <c r="B8" s="152" t="s">
        <v>188</v>
      </c>
      <c r="C8" s="110" t="s">
        <v>185</v>
      </c>
      <c r="D8" s="152" t="s">
        <v>186</v>
      </c>
      <c r="E8" s="112">
        <v>30.02</v>
      </c>
      <c r="F8" s="112">
        <v>30.02</v>
      </c>
      <c r="G8" s="112">
        <v>0</v>
      </c>
      <c r="H8" s="112">
        <v>0</v>
      </c>
      <c r="I8" s="152" t="s">
        <v>161</v>
      </c>
    </row>
    <row r="9" customHeight="1" spans="1:9">
      <c r="A9" s="152" t="s">
        <v>189</v>
      </c>
      <c r="B9" s="152" t="s">
        <v>190</v>
      </c>
      <c r="C9" s="110" t="s">
        <v>185</v>
      </c>
      <c r="D9" s="152" t="s">
        <v>186</v>
      </c>
      <c r="E9" s="112">
        <v>11.3</v>
      </c>
      <c r="F9" s="112">
        <v>11.3</v>
      </c>
      <c r="G9" s="112">
        <v>0</v>
      </c>
      <c r="H9" s="112">
        <v>0</v>
      </c>
      <c r="I9" s="152" t="s">
        <v>161</v>
      </c>
    </row>
    <row r="10" customHeight="1" spans="1:9">
      <c r="A10" s="152" t="s">
        <v>191</v>
      </c>
      <c r="B10" s="152" t="s">
        <v>192</v>
      </c>
      <c r="C10" s="110" t="s">
        <v>193</v>
      </c>
      <c r="D10" s="152" t="s">
        <v>194</v>
      </c>
      <c r="E10" s="112">
        <v>9.8</v>
      </c>
      <c r="F10" s="112">
        <v>9.8</v>
      </c>
      <c r="G10" s="112">
        <v>0</v>
      </c>
      <c r="H10" s="112">
        <v>0</v>
      </c>
      <c r="I10" s="152" t="s">
        <v>161</v>
      </c>
    </row>
    <row r="11" customHeight="1" spans="1:9">
      <c r="A11" s="152" t="s">
        <v>195</v>
      </c>
      <c r="B11" s="152" t="s">
        <v>196</v>
      </c>
      <c r="C11" s="110" t="s">
        <v>193</v>
      </c>
      <c r="D11" s="152" t="s">
        <v>194</v>
      </c>
      <c r="E11" s="112">
        <v>4.7</v>
      </c>
      <c r="F11" s="112">
        <v>4.7</v>
      </c>
      <c r="G11" s="112">
        <v>0</v>
      </c>
      <c r="H11" s="112">
        <v>0</v>
      </c>
      <c r="I11" s="152" t="s">
        <v>161</v>
      </c>
    </row>
    <row r="12" customHeight="1" spans="1:9">
      <c r="A12" s="152" t="s">
        <v>197</v>
      </c>
      <c r="B12" s="152" t="s">
        <v>198</v>
      </c>
      <c r="C12" s="110" t="s">
        <v>193</v>
      </c>
      <c r="D12" s="152" t="s">
        <v>194</v>
      </c>
      <c r="E12" s="112">
        <v>4.7</v>
      </c>
      <c r="F12" s="112">
        <v>4.7</v>
      </c>
      <c r="G12" s="112">
        <v>0</v>
      </c>
      <c r="H12" s="112">
        <v>0</v>
      </c>
      <c r="I12" s="152" t="s">
        <v>161</v>
      </c>
    </row>
    <row r="13" customHeight="1" spans="1:9">
      <c r="A13" s="152" t="s">
        <v>199</v>
      </c>
      <c r="B13" s="152" t="s">
        <v>200</v>
      </c>
      <c r="C13" s="110" t="s">
        <v>193</v>
      </c>
      <c r="D13" s="152" t="s">
        <v>194</v>
      </c>
      <c r="E13" s="112">
        <v>0.12</v>
      </c>
      <c r="F13" s="112">
        <v>0.12</v>
      </c>
      <c r="G13" s="112">
        <v>0</v>
      </c>
      <c r="H13" s="112">
        <v>0</v>
      </c>
      <c r="I13" s="152" t="s">
        <v>161</v>
      </c>
    </row>
    <row r="14" customHeight="1" spans="1:9">
      <c r="A14" s="152" t="s">
        <v>201</v>
      </c>
      <c r="B14" s="152" t="s">
        <v>176</v>
      </c>
      <c r="C14" s="110" t="s">
        <v>202</v>
      </c>
      <c r="D14" s="152" t="s">
        <v>176</v>
      </c>
      <c r="E14" s="112">
        <v>7</v>
      </c>
      <c r="F14" s="112">
        <v>7</v>
      </c>
      <c r="G14" s="112">
        <v>0</v>
      </c>
      <c r="H14" s="112">
        <v>0</v>
      </c>
      <c r="I14" s="152" t="s">
        <v>161</v>
      </c>
    </row>
    <row r="15" customHeight="1" spans="1:9">
      <c r="A15" s="152" t="s">
        <v>203</v>
      </c>
      <c r="B15" s="152" t="s">
        <v>204</v>
      </c>
      <c r="C15" s="110" t="s">
        <v>142</v>
      </c>
      <c r="D15" s="152" t="s">
        <v>142</v>
      </c>
      <c r="E15" s="112">
        <v>8.2</v>
      </c>
      <c r="F15" s="112">
        <v>0</v>
      </c>
      <c r="G15" s="112">
        <v>4.2</v>
      </c>
      <c r="H15" s="112">
        <v>4</v>
      </c>
      <c r="I15" s="152" t="s">
        <v>142</v>
      </c>
    </row>
    <row r="16" customHeight="1" spans="1:9">
      <c r="A16" s="152" t="s">
        <v>205</v>
      </c>
      <c r="B16" s="152" t="s">
        <v>206</v>
      </c>
      <c r="C16" s="110" t="s">
        <v>207</v>
      </c>
      <c r="D16" s="152" t="s">
        <v>208</v>
      </c>
      <c r="E16" s="112">
        <v>4.2</v>
      </c>
      <c r="F16" s="112">
        <v>0</v>
      </c>
      <c r="G16" s="112">
        <v>2.2</v>
      </c>
      <c r="H16" s="112">
        <v>2</v>
      </c>
      <c r="I16" s="152" t="s">
        <v>161</v>
      </c>
    </row>
    <row r="17" customHeight="1" spans="1:9">
      <c r="A17" s="152" t="s">
        <v>209</v>
      </c>
      <c r="B17" s="152" t="s">
        <v>210</v>
      </c>
      <c r="C17" s="110" t="s">
        <v>207</v>
      </c>
      <c r="D17" s="152" t="s">
        <v>208</v>
      </c>
      <c r="E17" s="112">
        <v>1</v>
      </c>
      <c r="F17" s="112">
        <v>0</v>
      </c>
      <c r="G17" s="112">
        <v>0.5</v>
      </c>
      <c r="H17" s="112">
        <v>0.5</v>
      </c>
      <c r="I17" s="152" t="s">
        <v>161</v>
      </c>
    </row>
    <row r="18" customHeight="1" spans="1:9">
      <c r="A18" s="152" t="s">
        <v>211</v>
      </c>
      <c r="B18" s="152" t="s">
        <v>212</v>
      </c>
      <c r="C18" s="110" t="s">
        <v>207</v>
      </c>
      <c r="D18" s="152" t="s">
        <v>208</v>
      </c>
      <c r="E18" s="112">
        <v>2</v>
      </c>
      <c r="F18" s="112">
        <v>0</v>
      </c>
      <c r="G18" s="112">
        <v>1</v>
      </c>
      <c r="H18" s="112">
        <v>1</v>
      </c>
      <c r="I18" s="152" t="s">
        <v>161</v>
      </c>
    </row>
    <row r="19" customHeight="1" spans="1:9">
      <c r="A19" s="152" t="s">
        <v>213</v>
      </c>
      <c r="B19" s="152" t="s">
        <v>214</v>
      </c>
      <c r="C19" s="110" t="s">
        <v>207</v>
      </c>
      <c r="D19" s="152" t="s">
        <v>208</v>
      </c>
      <c r="E19" s="112">
        <v>0.6</v>
      </c>
      <c r="F19" s="112">
        <v>0</v>
      </c>
      <c r="G19" s="112">
        <v>0.3</v>
      </c>
      <c r="H19" s="112">
        <v>0.3</v>
      </c>
      <c r="I19" s="152" t="s">
        <v>161</v>
      </c>
    </row>
    <row r="20" customHeight="1" spans="1:9">
      <c r="A20" s="152" t="s">
        <v>215</v>
      </c>
      <c r="B20" s="152" t="s">
        <v>216</v>
      </c>
      <c r="C20" s="110" t="s">
        <v>217</v>
      </c>
      <c r="D20" s="152" t="s">
        <v>216</v>
      </c>
      <c r="E20" s="112">
        <v>0.1</v>
      </c>
      <c r="F20" s="112">
        <v>0</v>
      </c>
      <c r="G20" s="112">
        <v>0.1</v>
      </c>
      <c r="H20" s="112">
        <v>0</v>
      </c>
      <c r="I20" s="152" t="s">
        <v>161</v>
      </c>
    </row>
    <row r="21" customHeight="1" spans="1:9">
      <c r="A21" s="152" t="s">
        <v>218</v>
      </c>
      <c r="B21" s="152" t="s">
        <v>219</v>
      </c>
      <c r="C21" s="110" t="s">
        <v>220</v>
      </c>
      <c r="D21" s="152" t="s">
        <v>221</v>
      </c>
      <c r="E21" s="112">
        <v>0.2</v>
      </c>
      <c r="F21" s="112">
        <v>0</v>
      </c>
      <c r="G21" s="112">
        <v>0</v>
      </c>
      <c r="H21" s="112">
        <v>0.2</v>
      </c>
      <c r="I21" s="152" t="s">
        <v>161</v>
      </c>
    </row>
    <row r="22" customHeight="1" spans="1:9">
      <c r="A22" s="152" t="s">
        <v>222</v>
      </c>
      <c r="B22" s="152" t="s">
        <v>223</v>
      </c>
      <c r="C22" s="110" t="s">
        <v>224</v>
      </c>
      <c r="D22" s="152" t="s">
        <v>223</v>
      </c>
      <c r="E22" s="112">
        <v>0.1</v>
      </c>
      <c r="F22" s="112">
        <v>0</v>
      </c>
      <c r="G22" s="112">
        <v>0.1</v>
      </c>
      <c r="H22" s="112">
        <v>0</v>
      </c>
      <c r="I22" s="152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6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showGridLines="0" showZeros="0" workbookViewId="0">
      <selection activeCell="D24" sqref="D24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100" t="s">
        <v>23</v>
      </c>
    </row>
    <row r="2" ht="28.5" customHeight="1" spans="1:6">
      <c r="A2" s="101" t="s">
        <v>24</v>
      </c>
      <c r="B2" s="101"/>
      <c r="C2" s="101"/>
      <c r="D2" s="101"/>
      <c r="E2" s="101"/>
      <c r="F2" s="101"/>
    </row>
    <row r="3" ht="22.5" customHeight="1" spans="6:6">
      <c r="F3" s="123" t="s">
        <v>45</v>
      </c>
    </row>
    <row r="4" ht="22.5" customHeight="1" spans="1:6">
      <c r="A4" s="127" t="s">
        <v>151</v>
      </c>
      <c r="B4" s="127" t="s">
        <v>152</v>
      </c>
      <c r="C4" s="127" t="s">
        <v>129</v>
      </c>
      <c r="D4" s="127" t="s">
        <v>153</v>
      </c>
      <c r="E4" s="127" t="s">
        <v>154</v>
      </c>
      <c r="F4" s="127" t="s">
        <v>156</v>
      </c>
    </row>
    <row r="5" ht="15.75" customHeight="1" spans="1:6">
      <c r="A5" s="110" t="s">
        <v>142</v>
      </c>
      <c r="B5" s="152" t="s">
        <v>129</v>
      </c>
      <c r="C5" s="112">
        <v>110.48</v>
      </c>
      <c r="D5" s="112">
        <v>106.28</v>
      </c>
      <c r="E5" s="112">
        <v>4.2</v>
      </c>
      <c r="F5" s="152" t="s">
        <v>142</v>
      </c>
    </row>
    <row r="6" customHeight="1" spans="1:6">
      <c r="A6" s="110" t="s">
        <v>157</v>
      </c>
      <c r="B6" s="152" t="s">
        <v>158</v>
      </c>
      <c r="C6" s="112">
        <v>84.16</v>
      </c>
      <c r="D6" s="112">
        <v>79.96</v>
      </c>
      <c r="E6" s="112">
        <v>4.2</v>
      </c>
      <c r="F6" s="152" t="s">
        <v>142</v>
      </c>
    </row>
    <row r="7" customHeight="1" spans="1:6">
      <c r="A7" s="112">
        <v>20128</v>
      </c>
      <c r="B7" s="152" t="s">
        <v>159</v>
      </c>
      <c r="C7" s="112">
        <v>84.16</v>
      </c>
      <c r="D7" s="112">
        <v>79.96</v>
      </c>
      <c r="E7" s="112">
        <v>4.2</v>
      </c>
      <c r="F7" s="152" t="s">
        <v>142</v>
      </c>
    </row>
    <row r="8" customHeight="1" spans="1:6">
      <c r="A8" s="112">
        <v>2012801</v>
      </c>
      <c r="B8" s="152" t="s">
        <v>160</v>
      </c>
      <c r="C8" s="112">
        <v>84.16</v>
      </c>
      <c r="D8" s="112">
        <v>79.96</v>
      </c>
      <c r="E8" s="112">
        <v>4.2</v>
      </c>
      <c r="F8" s="152" t="s">
        <v>161</v>
      </c>
    </row>
    <row r="9" customHeight="1" spans="1:6">
      <c r="A9" s="112">
        <v>2012899</v>
      </c>
      <c r="B9" s="152" t="s">
        <v>162</v>
      </c>
      <c r="C9" s="112">
        <v>0</v>
      </c>
      <c r="D9" s="112">
        <v>0</v>
      </c>
      <c r="E9" s="112">
        <v>0</v>
      </c>
      <c r="F9" s="152" t="s">
        <v>161</v>
      </c>
    </row>
    <row r="10" customHeight="1" spans="1:6">
      <c r="A10" s="110" t="s">
        <v>163</v>
      </c>
      <c r="B10" s="152" t="s">
        <v>164</v>
      </c>
      <c r="C10" s="112">
        <v>14.62</v>
      </c>
      <c r="D10" s="112">
        <v>14.62</v>
      </c>
      <c r="E10" s="112">
        <v>0</v>
      </c>
      <c r="F10" s="152" t="s">
        <v>142</v>
      </c>
    </row>
    <row r="11" customHeight="1" spans="1:6">
      <c r="A11" s="112">
        <v>20805</v>
      </c>
      <c r="B11" s="152" t="s">
        <v>165</v>
      </c>
      <c r="C11" s="112">
        <v>14.5</v>
      </c>
      <c r="D11" s="112">
        <v>14.5</v>
      </c>
      <c r="E11" s="112">
        <v>0</v>
      </c>
      <c r="F11" s="152" t="s">
        <v>142</v>
      </c>
    </row>
    <row r="12" customHeight="1" spans="1:6">
      <c r="A12" s="112">
        <v>2080505</v>
      </c>
      <c r="B12" s="152" t="s">
        <v>166</v>
      </c>
      <c r="C12" s="112">
        <v>9.8</v>
      </c>
      <c r="D12" s="112">
        <v>9.8</v>
      </c>
      <c r="E12" s="112">
        <v>0</v>
      </c>
      <c r="F12" s="152" t="s">
        <v>161</v>
      </c>
    </row>
    <row r="13" customHeight="1" spans="1:6">
      <c r="A13" s="112">
        <v>2080506</v>
      </c>
      <c r="B13" s="152" t="s">
        <v>167</v>
      </c>
      <c r="C13" s="112">
        <v>4.7</v>
      </c>
      <c r="D13" s="112">
        <v>4.7</v>
      </c>
      <c r="E13" s="112">
        <v>0</v>
      </c>
      <c r="F13" s="152" t="s">
        <v>161</v>
      </c>
    </row>
    <row r="14" customHeight="1" spans="1:6">
      <c r="A14" s="112">
        <v>20899</v>
      </c>
      <c r="B14" s="152" t="s">
        <v>168</v>
      </c>
      <c r="C14" s="112">
        <v>0.12</v>
      </c>
      <c r="D14" s="112">
        <v>0.12</v>
      </c>
      <c r="E14" s="112">
        <v>0</v>
      </c>
      <c r="F14" s="152" t="s">
        <v>142</v>
      </c>
    </row>
    <row r="15" customHeight="1" spans="1:6">
      <c r="A15" s="112">
        <v>2089999</v>
      </c>
      <c r="B15" s="152" t="s">
        <v>168</v>
      </c>
      <c r="C15" s="112">
        <v>0.12</v>
      </c>
      <c r="D15" s="112">
        <v>0.12</v>
      </c>
      <c r="E15" s="112">
        <v>0</v>
      </c>
      <c r="F15" s="152" t="s">
        <v>161</v>
      </c>
    </row>
    <row r="16" customHeight="1" spans="1:6">
      <c r="A16" s="110" t="s">
        <v>169</v>
      </c>
      <c r="B16" s="152" t="s">
        <v>170</v>
      </c>
      <c r="C16" s="112">
        <v>4.7</v>
      </c>
      <c r="D16" s="112">
        <v>4.7</v>
      </c>
      <c r="E16" s="112">
        <v>0</v>
      </c>
      <c r="F16" s="152" t="s">
        <v>142</v>
      </c>
    </row>
    <row r="17" customHeight="1" spans="1:6">
      <c r="A17" s="112">
        <v>21011</v>
      </c>
      <c r="B17" s="152" t="s">
        <v>171</v>
      </c>
      <c r="C17" s="112">
        <v>4.7</v>
      </c>
      <c r="D17" s="112">
        <v>4.7</v>
      </c>
      <c r="E17" s="112">
        <v>0</v>
      </c>
      <c r="F17" s="152" t="s">
        <v>142</v>
      </c>
    </row>
    <row r="18" customHeight="1" spans="1:6">
      <c r="A18" s="112">
        <v>2101101</v>
      </c>
      <c r="B18" s="152" t="s">
        <v>172</v>
      </c>
      <c r="C18" s="112">
        <v>4.7</v>
      </c>
      <c r="D18" s="112">
        <v>4.7</v>
      </c>
      <c r="E18" s="112">
        <v>0</v>
      </c>
      <c r="F18" s="152" t="s">
        <v>161</v>
      </c>
    </row>
    <row r="19" customHeight="1" spans="1:6">
      <c r="A19" s="110" t="s">
        <v>173</v>
      </c>
      <c r="B19" s="152" t="s">
        <v>174</v>
      </c>
      <c r="C19" s="112">
        <v>7</v>
      </c>
      <c r="D19" s="112">
        <v>7</v>
      </c>
      <c r="E19" s="112">
        <v>0</v>
      </c>
      <c r="F19" s="152" t="s">
        <v>142</v>
      </c>
    </row>
    <row r="20" customHeight="1" spans="1:6">
      <c r="A20" s="112">
        <v>22102</v>
      </c>
      <c r="B20" s="152" t="s">
        <v>175</v>
      </c>
      <c r="C20" s="112">
        <v>7</v>
      </c>
      <c r="D20" s="112">
        <v>7</v>
      </c>
      <c r="E20" s="112">
        <v>0</v>
      </c>
      <c r="F20" s="152" t="s">
        <v>142</v>
      </c>
    </row>
    <row r="21" customHeight="1" spans="1:6">
      <c r="A21" s="112">
        <v>2210201</v>
      </c>
      <c r="B21" s="152" t="s">
        <v>176</v>
      </c>
      <c r="C21" s="112">
        <v>7</v>
      </c>
      <c r="D21" s="112">
        <v>7</v>
      </c>
      <c r="E21" s="112">
        <v>0</v>
      </c>
      <c r="F21" s="152"/>
    </row>
    <row r="22" customHeight="1" spans="1:1">
      <c r="A22" s="154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2018-01-09T17:56:00Z</dcterms:created>
  <dcterms:modified xsi:type="dcterms:W3CDTF">2023-03-14T08:41:14Z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4D9A0121DFDB43A285D6D0C034EC82A4</vt:lpwstr>
  </property>
</Properties>
</file>