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800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Area" localSheetId="5">'表4-财政拨款收支总表'!$A$1:$H$41</definedName>
    <definedName name="_xlnm.Print_Area" localSheetId="2">'表1-收支总表'!$A$1:$H$45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Area" localSheetId="16">'表15-部门整体支出绩效目标表'!$A$1:$H$26</definedName>
  </definedNames>
  <calcPr calcId="144525"/>
</workbook>
</file>

<file path=xl/sharedStrings.xml><?xml version="1.0" encoding="utf-8"?>
<sst xmlns="http://schemas.openxmlformats.org/spreadsheetml/2006/main" count="1105" uniqueCount="447">
  <si>
    <t>2021年部门综合预算公开报表</t>
  </si>
  <si>
    <t xml:space="preserve">                    部门名称：柞水县妇女联合会</t>
  </si>
  <si>
    <t xml:space="preserve">                    保密审查情况：已审查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</si>
  <si>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</si>
  <si>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</si>
  <si>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</si>
  <si>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</si>
  <si>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</si>
  <si>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</si>
  <si>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</si>
  <si>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</si>
  <si>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否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</si>
  <si>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</si>
  <si>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</si>
  <si>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</si>
  <si>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</si>
  <si>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</si>
  <si>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</si>
  <si>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</si>
  <si>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</si>
  <si>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</si>
  <si>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</si>
  <si>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</si>
  <si>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</si>
  <si>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</si>
  <si>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</si>
  <si>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</si>
  <si>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</si>
  <si>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是</t>
  </si>
  <si>
    <t>本部门不涉及政府性基金收入</t>
  </si>
  <si>
    <t>表10</t>
  </si>
  <si>
    <t>2021年部门综合预算专项业务经费支出表</t>
  </si>
  <si>
    <t>表11</t>
  </si>
  <si>
    <t>2021年部门综合预算财政拨款上年结转资金支出表</t>
  </si>
  <si>
    <t>本部门不涉及上级结转资金</t>
  </si>
  <si>
    <t>表12</t>
  </si>
  <si>
    <t>2021年部门综合预算政府采购（资产配置、购买服务）预算表</t>
  </si>
  <si>
    <t>本部门本年度不涉及此项工作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</si>
  <si>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</si>
  <si>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</si>
  <si>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</si>
  <si>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</si>
  <si>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表15</t>
  </si>
  <si>
    <t>2021年部门整体支出绩效目标表</t>
  </si>
  <si>
    <t>表16</t>
  </si>
  <si>
    <t>2021年专项资金总体绩效目标表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</si>
  <si>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</si>
  <si>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</si>
  <si>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</si>
  <si>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</si>
  <si>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</si>
  <si>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</si>
  <si>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</si>
  <si>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</si>
  <si>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</si>
  <si>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</si>
  <si>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</si>
  <si>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</si>
  <si>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</si>
  <si>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</si>
  <si>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</si>
  <si>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</si>
  <si>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>0.00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</si>
  <si>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</si>
  <si>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</si>
  <si>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</si>
  <si>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</si>
  <si>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</si>
  <si>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</si>
  <si>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</si>
  <si>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</si>
  <si>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</si>
  <si>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</si>
  <si>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</si>
  <si>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</si>
  <si>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</si>
  <si>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</si>
  <si>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</si>
  <si>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</si>
  <si>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</si>
  <si>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</si>
  <si>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</si>
  <si>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</si>
  <si>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</si>
  <si>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</si>
  <si>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</si>
  <si>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</si>
  <si>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</si>
  <si>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</si>
  <si>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</si>
  <si>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</si>
  <si>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</si>
  <si>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</si>
  <si>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</si>
  <si>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</si>
  <si>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</si>
  <si>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</si>
  <si>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</si>
  <si>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</si>
  <si>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</si>
  <si>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</si>
  <si>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</si>
  <si>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</si>
  <si>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</si>
  <si>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</si>
  <si>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</si>
  <si>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</si>
  <si>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</si>
  <si>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</si>
  <si>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</si>
  <si>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</si>
  <si>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</si>
  <si>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</si>
  <si>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</si>
  <si>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</si>
  <si>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</si>
  <si>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</si>
  <si>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</si>
  <si>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</si>
  <si>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</si>
  <si>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</si>
  <si>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</si>
  <si>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</si>
  <si>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</si>
  <si>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</si>
  <si>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</si>
  <si>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</si>
  <si>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</si>
  <si>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</si>
  <si>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</si>
  <si>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</si>
  <si>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</si>
  <si>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</si>
  <si>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</si>
  <si>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</si>
  <si>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</si>
  <si>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</si>
  <si>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</si>
  <si>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</si>
  <si>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</si>
  <si>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</si>
  <si>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</si>
  <si>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</si>
  <si>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</si>
  <si>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</si>
  <si>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</si>
  <si>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</si>
  <si>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</si>
  <si>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</si>
  <si>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</si>
  <si>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</si>
  <si>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</si>
  <si>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</si>
  <si>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/>
  </si>
  <si>
    <t>129</t>
  </si>
  <si>
    <t>柞水县妇女联合会</t>
  </si>
  <si>
    <t>　　129001</t>
  </si>
  <si>
    <t>　　柞水县妇女联合会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</si>
  <si>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</si>
  <si>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</si>
  <si>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</si>
  <si>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</si>
  <si>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</si>
  <si>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</si>
  <si>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</si>
  <si>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</si>
  <si>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</si>
  <si>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</si>
  <si>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</si>
  <si>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</si>
  <si>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</si>
  <si>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</si>
  <si>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201</t>
  </si>
  <si>
    <t>一般公共服务支出</t>
  </si>
  <si>
    <t>　　20129</t>
  </si>
  <si>
    <t>　　群众团体事务</t>
  </si>
  <si>
    <t>　　　　2012901</t>
  </si>
  <si>
    <t>　　　　行政运行</t>
  </si>
  <si>
    <t xml:space="preserve"> </t>
  </si>
  <si>
    <t>　　　　2012999</t>
  </si>
  <si>
    <t>　　　　其他群众团体事务支出</t>
  </si>
  <si>
    <t>208</t>
  </si>
  <si>
    <t>社会保障和就业支出</t>
  </si>
  <si>
    <t>　　20805</t>
  </si>
  <si>
    <t>　　行政事业单位养老支出</t>
  </si>
  <si>
    <t>　　　　2080505</t>
  </si>
  <si>
    <t>　　　　机关事业单位基本养老保险缴费支出</t>
  </si>
  <si>
    <t>　　20899</t>
  </si>
  <si>
    <t>　　其他社会保障和就业支出</t>
  </si>
  <si>
    <t>　　　　2089999</t>
  </si>
  <si>
    <t>　　　　其他社会保障和就业支出</t>
  </si>
  <si>
    <t>210</t>
  </si>
  <si>
    <t>卫生健康支出</t>
  </si>
  <si>
    <t>　　21011</t>
  </si>
  <si>
    <t>　　行政事业单位医疗</t>
  </si>
  <si>
    <t>　　　　2101101</t>
  </si>
  <si>
    <t>　　　　行政单位医疗</t>
  </si>
  <si>
    <t>221</t>
  </si>
  <si>
    <t>住房保障支出</t>
  </si>
  <si>
    <t>　　22102</t>
  </si>
  <si>
    <t>　　住房改革支出</t>
  </si>
  <si>
    <t>　　　　2210201</t>
  </si>
  <si>
    <t>　　　　住房公积金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</si>
  <si>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</si>
  <si>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</si>
  <si>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</si>
  <si>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</si>
  <si>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</si>
  <si>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</si>
  <si>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</si>
  <si>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</si>
  <si>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</si>
  <si>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50101</t>
  </si>
  <si>
    <t>工资奖金津补贴</t>
  </si>
  <si>
    <t>　　30102</t>
  </si>
  <si>
    <t>　　津贴补贴</t>
  </si>
  <si>
    <t>　　30103</t>
  </si>
  <si>
    <t>　　奖金</t>
  </si>
  <si>
    <t>　　30108</t>
  </si>
  <si>
    <t>　　机关事业单位基本养老保险缴费</t>
  </si>
  <si>
    <t>50102</t>
  </si>
  <si>
    <t>社会保障缴费</t>
  </si>
  <si>
    <t>　　30110</t>
  </si>
  <si>
    <t>　　职工基本医疗保险缴费</t>
  </si>
  <si>
    <t>　　30113</t>
  </si>
  <si>
    <t>　　住房公积金</t>
  </si>
  <si>
    <t>50103</t>
  </si>
  <si>
    <t>住房公积金</t>
  </si>
  <si>
    <t>　　30199</t>
  </si>
  <si>
    <t>　　其他工资福利支出</t>
  </si>
  <si>
    <t>50199</t>
  </si>
  <si>
    <t>其他工资福利支出</t>
  </si>
  <si>
    <t>302</t>
  </si>
  <si>
    <t>商品和服务支出</t>
  </si>
  <si>
    <t>　　30201</t>
  </si>
  <si>
    <t>　　办公费</t>
  </si>
  <si>
    <t>50201</t>
  </si>
  <si>
    <t>办公经费</t>
  </si>
  <si>
    <t>　　30202</t>
  </si>
  <si>
    <t>　　印刷费</t>
  </si>
  <si>
    <t>　　30207</t>
  </si>
  <si>
    <t>　　邮电费</t>
  </si>
  <si>
    <t>　　30211</t>
  </si>
  <si>
    <t>　　差旅费</t>
  </si>
  <si>
    <t>　　30215</t>
  </si>
  <si>
    <t>　　会议费</t>
  </si>
  <si>
    <t>50202</t>
  </si>
  <si>
    <t>会议费</t>
  </si>
  <si>
    <t>　　30217</t>
  </si>
  <si>
    <t>　　公务接待费</t>
  </si>
  <si>
    <t>50206</t>
  </si>
  <si>
    <t>公务接待费</t>
  </si>
  <si>
    <t>　　30239</t>
  </si>
  <si>
    <t>　　其他交通费用</t>
  </si>
  <si>
    <t>资本性支出（基本建设）</t>
  </si>
  <si>
    <t>　　办公设备购置</t>
  </si>
  <si>
    <t>设备购置</t>
  </si>
  <si>
    <t>2021年部门综合预算一般公共预算基本支出明细表（按支出功能分类科目-不含上年结转）</t>
  </si>
  <si>
    <t>2021年部门综合预算一般公共预算基本支出明细表（支出经济分类科目-不含上年结转）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</si>
  <si>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</si>
  <si>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</si>
  <si>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</si>
  <si>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</si>
  <si>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</si>
  <si>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</si>
  <si>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</si>
  <si>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</si>
  <si>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</si>
  <si>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</si>
  <si>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</si>
  <si>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</si>
  <si>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</si>
  <si>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</si>
  <si>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</si>
  <si>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</si>
  <si>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</si>
  <si>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</si>
  <si>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</si>
  <si>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</si>
  <si>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</si>
  <si>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</si>
  <si>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</si>
  <si>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</si>
  <si>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</si>
  <si>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</si>
  <si>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</si>
  <si>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</si>
  <si>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</si>
  <si>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</si>
  <si>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</si>
  <si>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</si>
  <si>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</si>
  <si>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</si>
  <si>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</si>
  <si>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</si>
  <si>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</si>
  <si>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</si>
  <si>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</si>
  <si>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</si>
  <si>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</si>
  <si>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</si>
  <si>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</si>
  <si>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</si>
  <si>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</si>
  <si>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</si>
  <si>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</si>
  <si>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</si>
  <si>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</si>
  <si>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</si>
  <si>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　　　　</t>
  </si>
  <si>
    <t>　　　　专用项目</t>
  </si>
  <si>
    <t>　　　　　　</t>
  </si>
  <si>
    <t>　　　　　　专用项目</t>
  </si>
  <si>
    <t>　　　　　　　　</t>
  </si>
  <si>
    <t>　　　　　　　　妇联专项工作经费</t>
  </si>
  <si>
    <t xml:space="preserve">    项目涵盖妇联人均一元钱项目经费及妇儿工委工作经费，开展妇女儿童工作所需经费。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</si>
  <si>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</si>
  <si>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</si>
  <si>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</si>
  <si>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</si>
  <si>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</si>
  <si>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</si>
  <si>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</si>
  <si>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</si>
  <si>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</si>
  <si>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</si>
  <si>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</si>
  <si>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</si>
  <si>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</si>
  <si>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</si>
  <si>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</si>
  <si>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</si>
  <si>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</si>
  <si>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</si>
  <si>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</si>
  <si>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</si>
  <si>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</si>
  <si>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</si>
  <si>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</si>
  <si>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</si>
  <si>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</si>
  <si>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</si>
  <si>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</si>
  <si>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2021年部门综合预算一般公共预算拨款“三公”经费及会议费、培训费支出预算表（不含上年结转）</t>
  </si>
  <si>
    <t>2020年</t>
  </si>
  <si>
    <t>2021年</t>
  </si>
  <si>
    <t>增减变化情况</t>
  </si>
  <si>
    <t>一般公共预算拨款安排的“三公”经费预算</t>
  </si>
  <si>
    <t>培训费</t>
  </si>
  <si>
    <t>因公出国（境）费用</t>
  </si>
  <si>
    <t>公务用车购置及运行维护费</t>
  </si>
  <si>
    <t>公务用车购置费</t>
  </si>
  <si>
    <t>公务用车运行维护费</t>
  </si>
  <si>
    <t>2021年部门预算专项业务经费绩效目标表</t>
  </si>
  <si>
    <t>项目名称</t>
  </si>
  <si>
    <t>县妇联2021年度专项经费</t>
  </si>
  <si>
    <t>主管部门</t>
  </si>
  <si>
    <t>县委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</si>
  <si>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</si>
  <si>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</si>
  <si>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</si>
  <si>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</si>
  <si>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</si>
  <si>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 目标1：投入2.3万元，举办以爱国主义、法制宣传、心理健康、文明礼仪为主要内容的巾帼大宣讲活动，引领全县妇女儿童进一步践行社会主义核心价值观。
  目标2：投入2.5万元，开展妇女儿童关爱、志愿帮扶活动，积极维护妇女权益，做好新一轮两规的制定实施，为妇女儿童干好十件实事。
  目标3：投入2.5万元，加强基层妇联组织建设，强化网上妇联职能，建立妇联网宣干部队伍，开展妇联干部培训，提升各级妇联干部服务水平。
  目标4：投入3.5万元，扶持妇女创业就业基地，组织妇女创业就业技能培训，做好妇女思想引导工作。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</si>
  <si>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</si>
  <si>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</si>
  <si>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</si>
  <si>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</si>
  <si>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</si>
  <si>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</si>
  <si>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</si>
  <si>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>指标1：开展巾帼大宣讲活动，发放各类宣传资料。</t>
  </si>
  <si>
    <t>12场次、10000份</t>
  </si>
  <si>
    <t>指标2：打造“妇女儿童之家”标准化建设</t>
  </si>
  <si>
    <t>4个示范点</t>
  </si>
  <si>
    <t>指标3：开展妇联干部能力提升培训工作</t>
  </si>
  <si>
    <t>2场次</t>
  </si>
  <si>
    <t>指标4：开展巾帼脱贫行动技能培训</t>
  </si>
  <si>
    <t>5场次，200人</t>
  </si>
  <si>
    <t>质量指标</t>
  </si>
  <si>
    <t>指标1：成立巾帼宣讲团，进一步凝聚妇女思想，发挥巾帼力量。</t>
  </si>
  <si>
    <t>增强妇女群众凝聚力</t>
  </si>
  <si>
    <t>指标2：基层妇联工作规范化运行，发挥执委作用。</t>
  </si>
  <si>
    <t>切实增强妇女儿童的幸福感</t>
  </si>
  <si>
    <t>指标3：开展妇女儿童权益维护系列活动，增强妇女维权意识。</t>
  </si>
  <si>
    <t>增强妇女儿童守法护法意识</t>
  </si>
  <si>
    <t>时效指标</t>
  </si>
  <si>
    <t>保质保量完成县妇联年度目标任务</t>
  </si>
  <si>
    <t>按时完成</t>
  </si>
  <si>
    <t>成本指标</t>
  </si>
  <si>
    <t>无</t>
  </si>
  <si>
    <t>效
益
指
标</t>
  </si>
  <si>
    <t>经济效益
指标</t>
  </si>
  <si>
    <t>社会效益
指标</t>
  </si>
  <si>
    <t xml:space="preserve"> 妇女儿童维权工作有效开展</t>
  </si>
  <si>
    <t>大于6000人</t>
  </si>
  <si>
    <t xml:space="preserve"> 开展巾帼脱贫行动帮助贫困妇女脱贫</t>
  </si>
  <si>
    <t>达到100人</t>
  </si>
  <si>
    <t>基层“妇女儿童之家”规范化建设</t>
  </si>
  <si>
    <t>≥4</t>
  </si>
  <si>
    <t>生态效益
指标</t>
  </si>
  <si>
    <t>可持续影响
指标</t>
  </si>
  <si>
    <t>满意度指标</t>
  </si>
  <si>
    <t>服务对象
满意度指标</t>
  </si>
  <si>
    <t xml:space="preserve"> 受益妇女儿童满意度</t>
  </si>
  <si>
    <t>≥95%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</si>
  <si>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</si>
  <si>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</si>
  <si>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</si>
  <si>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</si>
  <si>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</si>
  <si>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</si>
  <si>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</si>
  <si>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</si>
  <si>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</si>
  <si>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</si>
  <si>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人员工资、养老保险和公用经费等</t>
  </si>
  <si>
    <t>任务2</t>
  </si>
  <si>
    <t>妇女儿童事业和妇儿工委工作</t>
  </si>
  <si>
    <t>金额合计</t>
  </si>
  <si>
    <t>年度
总体
目标</t>
  </si>
  <si>
    <t xml:space="preserve">
 目标1：保障单位工作人员工资和养老医疗待遇正常发放，保障单位办公正常运转；
 目标2：妇儿工委和妇女儿童工作稳步推进。</t>
  </si>
  <si>
    <t>年
度
绩
效
指
标</t>
  </si>
  <si>
    <t>产出指标</t>
  </si>
  <si>
    <t xml:space="preserve"> 指标1：单位工作人员数量</t>
  </si>
  <si>
    <t>6人</t>
  </si>
  <si>
    <t xml:space="preserve"> 指标2：妇女儿童各类关爱、宣传教育活动</t>
  </si>
  <si>
    <t>40场次</t>
  </si>
  <si>
    <t xml:space="preserve"> 指标1：工资标准和保险福利标准</t>
  </si>
  <si>
    <t>按规定发放</t>
  </si>
  <si>
    <t xml:space="preserve"> 指标2：妇联、妇儿工委办工作规范化运行，发挥基层妇联组织引领作用</t>
  </si>
  <si>
    <t>夯实基层妇联工作基础，提升妇女儿童幸福指数。</t>
  </si>
  <si>
    <t>效益指标</t>
  </si>
  <si>
    <t>妇女儿童维权工作有效开展</t>
  </si>
  <si>
    <t>开展巾帼脱贫行动帮助贫困妇女脱贫</t>
  </si>
  <si>
    <t>受益妇女儿童满意度</t>
  </si>
  <si>
    <t>备注：1、年度绩效指标可选择填写。2、部门应公开本部门整体预算绩效。3、市县根据本级部门预算绩效管理工作推进情况，统一部署，积极推进。</t>
  </si>
  <si>
    <t>县妇联2021年度专项资金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</si>
  <si>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</si>
  <si>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</si>
  <si>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</si>
  <si>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</si>
  <si>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</si>
  <si>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</si>
  <si>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 目标1：投入2.3万元，举办以爱国主义、法制宣传、心理健康、文明礼仪为主要内容的巾帼大宣讲活动，引领全县妇女儿童进一步践行社会主义核心价值观。
  目标2：投入2.5万元，开展妇女儿童关爱、志愿帮扶活动，积极维护妇女权益，做好新一轮两规的制定实施，为妇女儿童干好十件实事。
  目标3：投入2.5万元，加强基层妇联组织建设，强化网上妇联职能，建立妇联网宣干部队伍，开展妇联干部培训，提升各级妇联干部服务水平。
  目标4：投入3.5万元，扶持妇女创业就业基地，组织妇女创业就业技能培训，做好妇女思想引导工作。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</si>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</sst>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4">
    <numFmt numFmtId="176" formatCode="&quot;￥&quot;* _-#,##0.00;&quot;￥&quot;* \-#,##0.00;&quot;￥&quot;* _-&quot;-&quot;??;@"/>
    <numFmt numFmtId="177" formatCode="&quot;￥&quot;* _-#,##0;&quot;￥&quot;* \-#,##0;&quot;￥&quot;* _-&quot;-&quot;;@"/>
    <numFmt numFmtId="178" formatCode="* #,##0;* \-#,##0;* &quot;-&quot;;@"/>
    <numFmt numFmtId="179" formatCode="* #,##0.00;* \-#,##0.00;* &quot;-&quot;??;@"/>
  </numFmts>
  <fonts count="40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sz val="10"/>
      <name val="宋体"/>
      <charset val="0"/>
    </font>
    <font>
      <b/>
      <sz val="15"/>
      <name val="宋体"/>
      <charset val="134"/>
    </font>
    <font>
      <b/>
      <sz val="9"/>
      <name val="宋体"/>
      <charset val="134"/>
    </font>
    <font>
      <sz val="8"/>
      <name val="Arial"/>
      <charset val="0"/>
    </font>
    <font>
      <sz val="48"/>
      <name val="宋体"/>
      <charset val="134"/>
    </font>
    <font>
      <b/>
      <sz val="20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name val="Arial"/>
      <charset val="0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177" fontId="20" fillId="0" borderId="0" applyFont="0" applyFill="0" applyBorder="0" applyAlignment="0" applyProtection="0"/>
    <xf numFmtId="0" fontId="19" fillId="6" borderId="0" applyNumberFormat="0" applyBorder="0" applyAlignment="0" applyProtection="0">
      <alignment vertical="center"/>
    </xf>
    <xf numFmtId="0" fontId="23" fillId="8" borderId="19" applyNumberFormat="0" applyAlignment="0" applyProtection="0">
      <alignment vertical="center"/>
    </xf>
    <xf numFmtId="176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179" fontId="20" fillId="0" borderId="0" applyFont="0" applyFill="0" applyBorder="0" applyAlignment="0" applyProtection="0"/>
    <xf numFmtId="0" fontId="18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8" fillId="17" borderId="21" applyNumberFormat="0" applyFon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5" fillId="0" borderId="18" applyNumberFormat="0" applyFill="0" applyAlignment="0" applyProtection="0">
      <alignment vertical="center"/>
    </xf>
    <xf numFmtId="0" fontId="32" fillId="0" borderId="0">
      <alignment vertical="center"/>
    </xf>
    <xf numFmtId="0" fontId="21" fillId="0" borderId="18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4" fillId="9" borderId="20" applyNumberFormat="0" applyAlignment="0" applyProtection="0">
      <alignment vertical="center"/>
    </xf>
    <xf numFmtId="0" fontId="37" fillId="9" borderId="19" applyNumberFormat="0" applyAlignment="0" applyProtection="0">
      <alignment vertical="center"/>
    </xf>
    <xf numFmtId="0" fontId="38" fillId="24" borderId="24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" fillId="0" borderId="0"/>
    <xf numFmtId="0" fontId="19" fillId="3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0" borderId="0"/>
    <xf numFmtId="0" fontId="19" fillId="0" borderId="0">
      <alignment vertical="center"/>
    </xf>
    <xf numFmtId="0" fontId="1" fillId="0" borderId="0">
      <alignment vertical="center"/>
    </xf>
  </cellStyleXfs>
  <cellXfs count="153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1" fillId="0" borderId="5" xfId="54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6" fillId="0" borderId="13" xfId="54" applyFont="1" applyBorder="1" applyAlignment="1">
      <alignment horizontal="left" vertical="top" wrapText="1"/>
    </xf>
    <xf numFmtId="0" fontId="6" fillId="0" borderId="2" xfId="54" applyFont="1" applyBorder="1" applyAlignment="1">
      <alignment horizontal="left" vertical="center" wrapText="1"/>
    </xf>
    <xf numFmtId="0" fontId="6" fillId="0" borderId="4" xfId="54" applyFont="1" applyBorder="1" applyAlignment="1">
      <alignment horizontal="left" vertical="center" wrapText="1"/>
    </xf>
    <xf numFmtId="0" fontId="6" fillId="0" borderId="5" xfId="11" applyNumberFormat="1" applyFont="1" applyFill="1" applyBorder="1" applyAlignment="1" applyProtection="1">
      <alignment vertical="center" wrapText="1"/>
    </xf>
    <xf numFmtId="0" fontId="6" fillId="0" borderId="5" xfId="11" applyNumberFormat="1" applyFont="1" applyFill="1" applyBorder="1" applyAlignment="1" applyProtection="1">
      <alignment horizontal="center" vertical="center" wrapText="1"/>
    </xf>
    <xf numFmtId="0" fontId="6" fillId="0" borderId="4" xfId="11" applyNumberFormat="1" applyFont="1" applyFill="1" applyBorder="1" applyAlignment="1" applyProtection="1">
      <alignment horizontal="center" vertical="center" wrapText="1"/>
    </xf>
    <xf numFmtId="0" fontId="6" fillId="0" borderId="13" xfId="11" applyNumberFormat="1" applyFont="1" applyFill="1" applyBorder="1" applyAlignment="1" applyProtection="1">
      <alignment horizontal="center" vertical="center" wrapText="1"/>
    </xf>
    <xf numFmtId="0" fontId="6" fillId="0" borderId="5" xfId="54" applyFont="1" applyBorder="1" applyAlignment="1">
      <alignment vertical="center" wrapText="1"/>
    </xf>
    <xf numFmtId="0" fontId="6" fillId="0" borderId="5" xfId="54" applyFont="1" applyBorder="1" applyAlignment="1">
      <alignment horizontal="left" vertical="center" wrapText="1"/>
    </xf>
    <xf numFmtId="0" fontId="6" fillId="0" borderId="5" xfId="54" applyFont="1" applyBorder="1" applyAlignment="1">
      <alignment horizontal="center" vertical="center" wrapText="1"/>
    </xf>
    <xf numFmtId="0" fontId="6" fillId="0" borderId="0" xfId="54" applyNumberFormat="1" applyFont="1" applyFill="1" applyAlignment="1">
      <alignment horizontal="center" vertical="center" wrapText="1"/>
    </xf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1" fillId="0" borderId="5" xfId="54" applyFont="1" applyBorder="1" applyAlignment="1">
      <alignment horizontal="left" vertical="center" wrapText="1"/>
    </xf>
    <xf numFmtId="0" fontId="1" fillId="0" borderId="5" xfId="54" applyBorder="1" applyAlignment="1">
      <alignment horizontal="left" vertical="center" wrapText="1"/>
    </xf>
    <xf numFmtId="0" fontId="1" fillId="0" borderId="13" xfId="54" applyBorder="1" applyAlignment="1">
      <alignment horizontal="left" vertical="center" wrapText="1"/>
    </xf>
    <xf numFmtId="0" fontId="1" fillId="0" borderId="13" xfId="11" applyNumberFormat="1" applyFont="1" applyFill="1" applyBorder="1" applyAlignment="1" applyProtection="1">
      <alignment horizontal="center" vertical="center" wrapText="1"/>
    </xf>
    <xf numFmtId="0" fontId="1" fillId="0" borderId="5" xfId="11" applyNumberFormat="1" applyFont="1" applyFill="1" applyBorder="1" applyAlignment="1" applyProtection="1">
      <alignment horizontal="center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6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7" fillId="0" borderId="17" xfId="0" applyFont="1" applyFill="1" applyBorder="1" applyAlignment="1">
      <alignment horizontal="left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/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5" xfId="0" applyBorder="1"/>
    <xf numFmtId="0" fontId="0" fillId="0" borderId="0" xfId="0" applyFill="1" applyProtection="1">
      <protection locked="0"/>
    </xf>
    <xf numFmtId="0" fontId="8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right" vertical="center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4" fontId="7" fillId="0" borderId="16" xfId="0" applyNumberFormat="1" applyFont="1" applyFill="1" applyBorder="1" applyAlignment="1">
      <alignment horizontal="righ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3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4" fillId="0" borderId="5" xfId="0" applyNumberFormat="1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4" fontId="7" fillId="0" borderId="17" xfId="0" applyNumberFormat="1" applyFont="1" applyFill="1" applyBorder="1" applyAlignment="1">
      <alignment horizontal="right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2" fontId="14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4" fontId="15" fillId="0" borderId="16" xfId="0" applyNumberFormat="1" applyFont="1" applyFill="1" applyBorder="1" applyAlignment="1">
      <alignment horizontal="right" vertical="center" wrapText="1"/>
    </xf>
    <xf numFmtId="0" fontId="0" fillId="0" borderId="15" xfId="0" applyFont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5" xfId="0" applyNumberFormat="1" applyBorder="1" applyAlignment="1">
      <alignment vertical="center" wrapText="1"/>
    </xf>
    <xf numFmtId="0" fontId="16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>
      <alignment vertical="center"/>
    </xf>
    <xf numFmtId="49" fontId="17" fillId="0" borderId="0" xfId="0" applyNumberFormat="1" applyFont="1" applyFill="1" applyAlignment="1" applyProtection="1">
      <alignment horizontal="center" vertical="center"/>
    </xf>
    <xf numFmtId="0" fontId="17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tabSelected="1" workbookViewId="0">
      <selection activeCell="A6" sqref="A6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48" t="s">
        <v>0</v>
      </c>
      <c r="B2" s="149"/>
      <c r="C2" s="149"/>
      <c r="D2" s="149"/>
    </row>
    <row r="3" ht="93.75" customHeight="1" spans="1:1">
      <c r="A3" s="150"/>
    </row>
    <row r="4" ht="81.75" customHeight="1" spans="1:1">
      <c r="A4" s="151" t="s">
        <v>1</v>
      </c>
    </row>
    <row r="5" ht="41" customHeight="1" spans="1:1">
      <c r="A5" s="151" t="s">
        <v>2</v>
      </c>
    </row>
    <row r="6" ht="37" customHeight="1" spans="1:1">
      <c r="A6" s="151" t="s">
        <v>3</v>
      </c>
    </row>
    <row r="7" ht="12.75" customHeight="1" spans="1:1">
      <c r="A7" s="152"/>
    </row>
    <row r="8" ht="12.75" customHeight="1" spans="1:1">
      <c r="A8" s="152"/>
    </row>
    <row r="9" ht="12.75" customHeight="1" spans="1:1">
      <c r="A9" s="152"/>
    </row>
    <row r="10" ht="12.75" customHeight="1" spans="1:1">
      <c r="A10" s="152"/>
    </row>
    <row r="11" ht="12.75" customHeight="1" spans="1:1">
      <c r="A11" s="152"/>
    </row>
    <row r="12" ht="12.75" customHeight="1" spans="1:1">
      <c r="A12" s="152"/>
    </row>
    <row r="13" ht="12.75" customHeight="1" spans="1:1">
      <c r="A13" s="152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showGridLines="0" showZeros="0" workbookViewId="0">
      <selection activeCell="G16" sqref="G16:G19"/>
    </sheetView>
  </sheetViews>
  <sheetFormatPr defaultColWidth="9.16666666666667" defaultRowHeight="12.75" customHeight="1" outlineLevelCol="7"/>
  <cols>
    <col min="1" max="1" width="19" customWidth="1"/>
    <col min="2" max="2" width="31.6666666666667" customWidth="1"/>
    <col min="3" max="3" width="21.1666666666667" customWidth="1"/>
    <col min="4" max="4" width="25.3333333333333" customWidth="1"/>
    <col min="5" max="6" width="17.1666666666667" customWidth="1"/>
    <col min="7" max="7" width="15.3333333333333" customWidth="1"/>
    <col min="8" max="8" width="21.3333333333333" customWidth="1"/>
    <col min="9" max="16384" width="9.16666666666667" customWidth="1"/>
  </cols>
  <sheetData>
    <row r="1" ht="30" customHeight="1" spans="1:1">
      <c r="A1" s="54" t="s">
        <v>24</v>
      </c>
    </row>
    <row r="2" ht="28.5" customHeight="1" spans="1:8">
      <c r="A2" s="55" t="s">
        <v>258</v>
      </c>
      <c r="B2" s="55"/>
      <c r="C2" s="55"/>
      <c r="D2" s="55"/>
      <c r="E2" s="55"/>
      <c r="F2" s="55"/>
      <c r="G2" s="55"/>
      <c r="H2" s="55"/>
    </row>
    <row r="3" ht="22.5" customHeight="1" spans="8:8">
      <c r="H3" s="76" t="s">
        <v>47</v>
      </c>
    </row>
    <row r="4" ht="22.5" customHeight="1" spans="1:8">
      <c r="A4" s="79" t="s">
        <v>204</v>
      </c>
      <c r="B4" s="79" t="s">
        <v>205</v>
      </c>
      <c r="C4" s="79" t="s">
        <v>206</v>
      </c>
      <c r="D4" s="79" t="s">
        <v>207</v>
      </c>
      <c r="E4" s="79" t="s">
        <v>143</v>
      </c>
      <c r="F4" s="79" t="s">
        <v>168</v>
      </c>
      <c r="G4" s="79" t="s">
        <v>169</v>
      </c>
      <c r="H4" s="79" t="s">
        <v>171</v>
      </c>
    </row>
    <row r="5" ht="15.75" customHeight="1" spans="1:8">
      <c r="A5" s="64" t="s">
        <v>153</v>
      </c>
      <c r="B5" s="64" t="s">
        <v>143</v>
      </c>
      <c r="C5" s="64" t="s">
        <v>153</v>
      </c>
      <c r="D5" s="64" t="s">
        <v>153</v>
      </c>
      <c r="E5" s="91">
        <v>72.77</v>
      </c>
      <c r="F5" s="91">
        <v>68.57</v>
      </c>
      <c r="G5" s="91">
        <v>4.2</v>
      </c>
      <c r="H5" s="64" t="s">
        <v>153</v>
      </c>
    </row>
    <row r="6" customHeight="1" spans="1:8">
      <c r="A6" s="64" t="s">
        <v>208</v>
      </c>
      <c r="B6" s="64" t="s">
        <v>209</v>
      </c>
      <c r="C6" s="64" t="s">
        <v>153</v>
      </c>
      <c r="D6" s="64" t="s">
        <v>153</v>
      </c>
      <c r="E6" s="91">
        <v>64.65</v>
      </c>
      <c r="F6" s="91">
        <v>64.65</v>
      </c>
      <c r="G6" s="91">
        <v>0</v>
      </c>
      <c r="H6" s="64" t="s">
        <v>153</v>
      </c>
    </row>
    <row r="7" customHeight="1" spans="1:8">
      <c r="A7" s="64" t="s">
        <v>210</v>
      </c>
      <c r="B7" s="64" t="s">
        <v>211</v>
      </c>
      <c r="C7" s="64" t="s">
        <v>212</v>
      </c>
      <c r="D7" s="64" t="s">
        <v>213</v>
      </c>
      <c r="E7" s="91">
        <v>22.69</v>
      </c>
      <c r="F7" s="91">
        <v>22.69</v>
      </c>
      <c r="G7" s="91">
        <v>0</v>
      </c>
      <c r="H7" s="64" t="s">
        <v>178</v>
      </c>
    </row>
    <row r="8" customHeight="1" spans="1:8">
      <c r="A8" s="64" t="s">
        <v>214</v>
      </c>
      <c r="B8" s="64" t="s">
        <v>215</v>
      </c>
      <c r="C8" s="64" t="s">
        <v>212</v>
      </c>
      <c r="D8" s="64" t="s">
        <v>213</v>
      </c>
      <c r="E8" s="91">
        <v>17.1</v>
      </c>
      <c r="F8" s="91">
        <v>17.1</v>
      </c>
      <c r="G8" s="91">
        <v>0</v>
      </c>
      <c r="H8" s="64" t="s">
        <v>178</v>
      </c>
    </row>
    <row r="9" customHeight="1" spans="1:8">
      <c r="A9" s="64" t="s">
        <v>216</v>
      </c>
      <c r="B9" s="64" t="s">
        <v>217</v>
      </c>
      <c r="C9" s="64" t="s">
        <v>212</v>
      </c>
      <c r="D9" s="64" t="s">
        <v>213</v>
      </c>
      <c r="E9" s="91">
        <v>10.37</v>
      </c>
      <c r="F9" s="91">
        <v>10.37</v>
      </c>
      <c r="G9" s="91">
        <v>0</v>
      </c>
      <c r="H9" s="64" t="s">
        <v>178</v>
      </c>
    </row>
    <row r="10" customHeight="1" spans="1:8">
      <c r="A10" s="64" t="s">
        <v>218</v>
      </c>
      <c r="B10" s="64" t="s">
        <v>219</v>
      </c>
      <c r="C10" s="64" t="s">
        <v>220</v>
      </c>
      <c r="D10" s="64" t="s">
        <v>221</v>
      </c>
      <c r="E10" s="91">
        <v>6.73</v>
      </c>
      <c r="F10" s="91">
        <v>6.73</v>
      </c>
      <c r="G10" s="91">
        <v>0</v>
      </c>
      <c r="H10" s="64" t="s">
        <v>178</v>
      </c>
    </row>
    <row r="11" customHeight="1" spans="1:8">
      <c r="A11" s="64" t="s">
        <v>222</v>
      </c>
      <c r="B11" s="64" t="s">
        <v>223</v>
      </c>
      <c r="C11" s="64" t="s">
        <v>220</v>
      </c>
      <c r="D11" s="64" t="s">
        <v>221</v>
      </c>
      <c r="E11" s="91">
        <v>2.28</v>
      </c>
      <c r="F11" s="91">
        <v>2.28</v>
      </c>
      <c r="G11" s="91">
        <v>0</v>
      </c>
      <c r="H11" s="64" t="s">
        <v>178</v>
      </c>
    </row>
    <row r="12" customHeight="1" spans="1:8">
      <c r="A12" s="64" t="s">
        <v>224</v>
      </c>
      <c r="B12" s="64" t="s">
        <v>225</v>
      </c>
      <c r="C12" s="64" t="s">
        <v>226</v>
      </c>
      <c r="D12" s="64" t="s">
        <v>227</v>
      </c>
      <c r="E12" s="91">
        <v>4.82</v>
      </c>
      <c r="F12" s="91">
        <v>4.82</v>
      </c>
      <c r="G12" s="91">
        <v>0</v>
      </c>
      <c r="H12" s="64" t="s">
        <v>178</v>
      </c>
    </row>
    <row r="13" customHeight="1" spans="1:8">
      <c r="A13" s="64" t="s">
        <v>228</v>
      </c>
      <c r="B13" s="64" t="s">
        <v>229</v>
      </c>
      <c r="C13" s="64" t="s">
        <v>230</v>
      </c>
      <c r="D13" s="64" t="s">
        <v>231</v>
      </c>
      <c r="E13" s="91">
        <v>0.66</v>
      </c>
      <c r="F13" s="91">
        <v>0.66</v>
      </c>
      <c r="G13" s="91">
        <v>0</v>
      </c>
      <c r="H13" s="64" t="s">
        <v>178</v>
      </c>
    </row>
    <row r="14" customHeight="1" spans="1:8">
      <c r="A14" s="64" t="s">
        <v>232</v>
      </c>
      <c r="B14" s="64" t="s">
        <v>233</v>
      </c>
      <c r="C14" s="64" t="s">
        <v>153</v>
      </c>
      <c r="D14" s="64" t="s">
        <v>153</v>
      </c>
      <c r="E14" s="91">
        <v>8.12</v>
      </c>
      <c r="F14" s="91">
        <v>3.92</v>
      </c>
      <c r="G14" s="91">
        <v>4.2</v>
      </c>
      <c r="H14" s="64" t="s">
        <v>153</v>
      </c>
    </row>
    <row r="15" customHeight="1" spans="1:8">
      <c r="A15" s="64" t="s">
        <v>234</v>
      </c>
      <c r="B15" s="64" t="s">
        <v>235</v>
      </c>
      <c r="C15" s="64" t="s">
        <v>236</v>
      </c>
      <c r="D15" s="64" t="s">
        <v>237</v>
      </c>
      <c r="E15" s="91">
        <v>1.5</v>
      </c>
      <c r="F15" s="91">
        <v>0</v>
      </c>
      <c r="G15" s="91">
        <v>1.5</v>
      </c>
      <c r="H15" s="64" t="s">
        <v>178</v>
      </c>
    </row>
    <row r="16" customHeight="1" spans="1:8">
      <c r="A16" s="64" t="s">
        <v>240</v>
      </c>
      <c r="B16" s="64" t="s">
        <v>241</v>
      </c>
      <c r="C16" s="64" t="s">
        <v>236</v>
      </c>
      <c r="D16" s="64" t="s">
        <v>237</v>
      </c>
      <c r="E16" s="91">
        <v>0.74</v>
      </c>
      <c r="F16" s="91">
        <v>0</v>
      </c>
      <c r="G16" s="91">
        <v>0.74</v>
      </c>
      <c r="H16" s="64" t="s">
        <v>178</v>
      </c>
    </row>
    <row r="17" customHeight="1" spans="1:8">
      <c r="A17" s="64" t="s">
        <v>242</v>
      </c>
      <c r="B17" s="64" t="s">
        <v>243</v>
      </c>
      <c r="C17" s="64" t="s">
        <v>236</v>
      </c>
      <c r="D17" s="64" t="s">
        <v>237</v>
      </c>
      <c r="E17" s="91">
        <v>1</v>
      </c>
      <c r="F17" s="91">
        <v>0</v>
      </c>
      <c r="G17" s="91">
        <v>1</v>
      </c>
      <c r="H17" s="64" t="s">
        <v>178</v>
      </c>
    </row>
    <row r="18" customHeight="1" spans="1:8">
      <c r="A18" s="64" t="s">
        <v>244</v>
      </c>
      <c r="B18" s="64" t="s">
        <v>245</v>
      </c>
      <c r="C18" s="64" t="s">
        <v>246</v>
      </c>
      <c r="D18" s="64" t="s">
        <v>247</v>
      </c>
      <c r="E18" s="91">
        <v>0.6</v>
      </c>
      <c r="F18" s="91">
        <v>0</v>
      </c>
      <c r="G18" s="91">
        <v>0.6</v>
      </c>
      <c r="H18" s="64" t="s">
        <v>178</v>
      </c>
    </row>
    <row r="19" customHeight="1" spans="1:8">
      <c r="A19" s="64" t="s">
        <v>248</v>
      </c>
      <c r="B19" s="64" t="s">
        <v>249</v>
      </c>
      <c r="C19" s="64" t="s">
        <v>250</v>
      </c>
      <c r="D19" s="64" t="s">
        <v>251</v>
      </c>
      <c r="E19" s="91">
        <v>0.36</v>
      </c>
      <c r="F19" s="91">
        <v>0</v>
      </c>
      <c r="G19" s="91">
        <v>0.36</v>
      </c>
      <c r="H19" s="64" t="s">
        <v>178</v>
      </c>
    </row>
    <row r="20" customHeight="1" spans="1:8">
      <c r="A20" s="64" t="s">
        <v>252</v>
      </c>
      <c r="B20" s="64" t="s">
        <v>253</v>
      </c>
      <c r="C20" s="64" t="s">
        <v>236</v>
      </c>
      <c r="D20" s="64" t="s">
        <v>237</v>
      </c>
      <c r="E20" s="91">
        <v>3.92</v>
      </c>
      <c r="F20" s="91">
        <v>3.92</v>
      </c>
      <c r="G20" s="91">
        <v>0</v>
      </c>
      <c r="H20" s="64" t="s">
        <v>178</v>
      </c>
    </row>
    <row r="25" customHeight="1" spans="5:5">
      <c r="E25" s="115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topLeftCell="A4" workbookViewId="0">
      <selection activeCell="B6" sqref="B6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93" t="s">
        <v>26</v>
      </c>
      <c r="B1" s="94"/>
      <c r="C1" s="94"/>
      <c r="D1" s="94"/>
      <c r="E1" s="94"/>
      <c r="F1" s="94"/>
      <c r="G1" s="94"/>
      <c r="H1" s="95"/>
    </row>
    <row r="2" ht="22.5" customHeight="1" spans="1:8">
      <c r="A2" s="96" t="s">
        <v>259</v>
      </c>
      <c r="B2" s="96"/>
      <c r="C2" s="96"/>
      <c r="D2" s="96"/>
      <c r="E2" s="96"/>
      <c r="F2" s="96"/>
      <c r="G2" s="96"/>
      <c r="H2" s="96"/>
    </row>
    <row r="3" ht="22.5" customHeight="1" spans="1:8">
      <c r="A3" s="97"/>
      <c r="B3" s="97"/>
      <c r="C3" s="98"/>
      <c r="D3" s="98"/>
      <c r="E3" s="99"/>
      <c r="F3" s="99"/>
      <c r="G3" s="99"/>
      <c r="H3" s="100" t="s">
        <v>47</v>
      </c>
    </row>
    <row r="4" ht="22.5" customHeight="1" spans="1:8">
      <c r="A4" s="101" t="s">
        <v>48</v>
      </c>
      <c r="B4" s="101"/>
      <c r="C4" s="101" t="s">
        <v>49</v>
      </c>
      <c r="D4" s="101"/>
      <c r="E4" s="101"/>
      <c r="F4" s="101"/>
      <c r="G4" s="101"/>
      <c r="H4" s="101"/>
    </row>
    <row r="5" ht="22.5" customHeight="1" spans="1:8">
      <c r="A5" s="101" t="s">
        <v>50</v>
      </c>
      <c r="B5" s="101" t="s">
        <v>51</v>
      </c>
      <c r="C5" s="101" t="s">
        <v>52</v>
      </c>
      <c r="D5" s="102" t="s">
        <v>51</v>
      </c>
      <c r="E5" s="101" t="s">
        <v>53</v>
      </c>
      <c r="F5" s="101" t="s">
        <v>51</v>
      </c>
      <c r="G5" s="101" t="s">
        <v>54</v>
      </c>
      <c r="H5" s="101" t="s">
        <v>51</v>
      </c>
    </row>
    <row r="6" ht="22.5" customHeight="1" spans="1:8">
      <c r="A6" s="103" t="s">
        <v>260</v>
      </c>
      <c r="B6" s="104">
        <v>0</v>
      </c>
      <c r="C6" s="105" t="s">
        <v>261</v>
      </c>
      <c r="D6" s="106"/>
      <c r="E6" s="107" t="s">
        <v>262</v>
      </c>
      <c r="F6" s="107"/>
      <c r="G6" s="108" t="s">
        <v>263</v>
      </c>
      <c r="H6" s="106"/>
    </row>
    <row r="7" ht="22.5" customHeight="1" spans="1:8">
      <c r="A7" s="109"/>
      <c r="B7" s="104"/>
      <c r="C7" s="105" t="s">
        <v>264</v>
      </c>
      <c r="D7" s="106"/>
      <c r="E7" s="108" t="s">
        <v>265</v>
      </c>
      <c r="F7" s="108"/>
      <c r="G7" s="108" t="s">
        <v>266</v>
      </c>
      <c r="H7" s="106"/>
    </row>
    <row r="8" ht="22.5" customHeight="1" spans="1:10">
      <c r="A8" s="109"/>
      <c r="B8" s="104"/>
      <c r="C8" s="105" t="s">
        <v>267</v>
      </c>
      <c r="D8" s="106"/>
      <c r="E8" s="108" t="s">
        <v>268</v>
      </c>
      <c r="F8" s="108"/>
      <c r="G8" s="108" t="s">
        <v>269</v>
      </c>
      <c r="H8" s="106"/>
      <c r="J8" s="54"/>
    </row>
    <row r="9" ht="22.5" customHeight="1" spans="1:8">
      <c r="A9" s="103"/>
      <c r="B9" s="104"/>
      <c r="C9" s="105" t="s">
        <v>270</v>
      </c>
      <c r="D9" s="106"/>
      <c r="E9" s="108" t="s">
        <v>271</v>
      </c>
      <c r="F9" s="108"/>
      <c r="G9" s="108" t="s">
        <v>272</v>
      </c>
      <c r="H9" s="106"/>
    </row>
    <row r="10" ht="22.5" customHeight="1" spans="1:9">
      <c r="A10" s="103"/>
      <c r="B10" s="104"/>
      <c r="C10" s="105" t="s">
        <v>273</v>
      </c>
      <c r="D10" s="106"/>
      <c r="E10" s="108" t="s">
        <v>274</v>
      </c>
      <c r="F10" s="108"/>
      <c r="G10" s="108" t="s">
        <v>275</v>
      </c>
      <c r="H10" s="106"/>
      <c r="I10" s="54"/>
    </row>
    <row r="11" ht="22.5" customHeight="1" spans="1:9">
      <c r="A11" s="109"/>
      <c r="B11" s="104"/>
      <c r="C11" s="105" t="s">
        <v>276</v>
      </c>
      <c r="D11" s="106"/>
      <c r="E11" s="108" t="s">
        <v>277</v>
      </c>
      <c r="F11" s="108"/>
      <c r="G11" s="108" t="s">
        <v>278</v>
      </c>
      <c r="H11" s="106"/>
      <c r="I11" s="54"/>
    </row>
    <row r="12" ht="22.5" customHeight="1" spans="1:9">
      <c r="A12" s="109"/>
      <c r="B12" s="104"/>
      <c r="C12" s="105" t="s">
        <v>279</v>
      </c>
      <c r="D12" s="106"/>
      <c r="E12" s="108" t="s">
        <v>265</v>
      </c>
      <c r="F12" s="108"/>
      <c r="G12" s="108" t="s">
        <v>280</v>
      </c>
      <c r="H12" s="106"/>
      <c r="I12" s="54"/>
    </row>
    <row r="13" ht="22.5" customHeight="1" spans="1:9">
      <c r="A13" s="110"/>
      <c r="B13" s="104"/>
      <c r="C13" s="105" t="s">
        <v>281</v>
      </c>
      <c r="D13" s="106"/>
      <c r="E13" s="108" t="s">
        <v>268</v>
      </c>
      <c r="F13" s="108"/>
      <c r="G13" s="108" t="s">
        <v>282</v>
      </c>
      <c r="H13" s="106"/>
      <c r="I13" s="54"/>
    </row>
    <row r="14" ht="22.5" customHeight="1" spans="1:8">
      <c r="A14" s="110"/>
      <c r="B14" s="104"/>
      <c r="C14" s="105" t="s">
        <v>283</v>
      </c>
      <c r="D14" s="106"/>
      <c r="E14" s="108" t="s">
        <v>271</v>
      </c>
      <c r="F14" s="108"/>
      <c r="G14" s="108" t="s">
        <v>284</v>
      </c>
      <c r="H14" s="106"/>
    </row>
    <row r="15" ht="22.5" customHeight="1" spans="1:8">
      <c r="A15" s="110"/>
      <c r="B15" s="104"/>
      <c r="C15" s="105" t="s">
        <v>285</v>
      </c>
      <c r="D15" s="106"/>
      <c r="E15" s="108" t="s">
        <v>286</v>
      </c>
      <c r="F15" s="108"/>
      <c r="G15" s="108" t="s">
        <v>287</v>
      </c>
      <c r="H15" s="106"/>
    </row>
    <row r="16" ht="22.5" customHeight="1" spans="1:10">
      <c r="A16" s="74"/>
      <c r="B16" s="111"/>
      <c r="C16" s="105" t="s">
        <v>288</v>
      </c>
      <c r="D16" s="106"/>
      <c r="E16" s="108" t="s">
        <v>289</v>
      </c>
      <c r="F16" s="108"/>
      <c r="G16" s="108" t="s">
        <v>290</v>
      </c>
      <c r="H16" s="106"/>
      <c r="J16" s="54"/>
    </row>
    <row r="17" ht="22.5" customHeight="1" spans="1:8">
      <c r="A17" s="82"/>
      <c r="B17" s="111"/>
      <c r="C17" s="105" t="s">
        <v>291</v>
      </c>
      <c r="D17" s="106"/>
      <c r="E17" s="108" t="s">
        <v>292</v>
      </c>
      <c r="F17" s="108"/>
      <c r="G17" s="108" t="s">
        <v>291</v>
      </c>
      <c r="H17" s="106"/>
    </row>
    <row r="18" ht="22.5" customHeight="1" spans="1:8">
      <c r="A18" s="82"/>
      <c r="B18" s="111"/>
      <c r="C18" s="105" t="s">
        <v>293</v>
      </c>
      <c r="D18" s="106"/>
      <c r="E18" s="108" t="s">
        <v>294</v>
      </c>
      <c r="F18" s="108"/>
      <c r="G18" s="108" t="s">
        <v>295</v>
      </c>
      <c r="H18" s="106"/>
    </row>
    <row r="19" ht="22.5" customHeight="1" spans="1:8">
      <c r="A19" s="110"/>
      <c r="B19" s="111"/>
      <c r="C19" s="105" t="s">
        <v>296</v>
      </c>
      <c r="D19" s="106"/>
      <c r="E19" s="108" t="s">
        <v>297</v>
      </c>
      <c r="F19" s="108"/>
      <c r="G19" s="108" t="s">
        <v>298</v>
      </c>
      <c r="H19" s="106"/>
    </row>
    <row r="20" ht="22.5" customHeight="1" spans="1:8">
      <c r="A20" s="110"/>
      <c r="B20" s="104"/>
      <c r="C20" s="105"/>
      <c r="D20" s="106"/>
      <c r="E20" s="108" t="s">
        <v>299</v>
      </c>
      <c r="F20" s="108"/>
      <c r="G20" s="108" t="s">
        <v>300</v>
      </c>
      <c r="H20" s="106"/>
    </row>
    <row r="21" ht="22.5" customHeight="1" spans="1:8">
      <c r="A21" s="74"/>
      <c r="B21" s="104"/>
      <c r="C21" s="82"/>
      <c r="D21" s="106"/>
      <c r="E21" s="108" t="s">
        <v>301</v>
      </c>
      <c r="F21" s="108"/>
      <c r="G21" s="108"/>
      <c r="H21" s="106"/>
    </row>
    <row r="22" ht="18" customHeight="1" spans="1:8">
      <c r="A22" s="82"/>
      <c r="B22" s="104"/>
      <c r="C22" s="82"/>
      <c r="D22" s="106"/>
      <c r="E22" s="112" t="s">
        <v>302</v>
      </c>
      <c r="F22" s="112"/>
      <c r="G22" s="112"/>
      <c r="H22" s="106"/>
    </row>
    <row r="23" ht="19.5" customHeight="1" spans="1:8">
      <c r="A23" s="82"/>
      <c r="B23" s="104"/>
      <c r="C23" s="82"/>
      <c r="D23" s="106"/>
      <c r="E23" s="112" t="s">
        <v>303</v>
      </c>
      <c r="F23" s="112"/>
      <c r="G23" s="112"/>
      <c r="H23" s="106"/>
    </row>
    <row r="24" ht="21.75" customHeight="1" spans="1:8">
      <c r="A24" s="82"/>
      <c r="B24" s="104"/>
      <c r="C24" s="105"/>
      <c r="D24" s="113"/>
      <c r="E24" s="112" t="s">
        <v>304</v>
      </c>
      <c r="F24" s="112"/>
      <c r="G24" s="112"/>
      <c r="H24" s="106"/>
    </row>
    <row r="25" ht="21.75" customHeight="1" spans="1:8">
      <c r="A25" s="82"/>
      <c r="B25" s="104"/>
      <c r="C25" s="105"/>
      <c r="D25" s="113"/>
      <c r="E25" s="112"/>
      <c r="F25" s="112"/>
      <c r="G25" s="112"/>
      <c r="H25" s="106"/>
    </row>
    <row r="26" ht="23.25" customHeight="1" spans="1:8">
      <c r="A26" s="82"/>
      <c r="B26" s="104"/>
      <c r="C26" s="105"/>
      <c r="D26" s="113"/>
      <c r="E26" s="103"/>
      <c r="F26" s="103"/>
      <c r="G26" s="103"/>
      <c r="H26" s="114"/>
    </row>
    <row r="27" ht="18" customHeight="1" spans="1:8">
      <c r="A27" s="102" t="s">
        <v>129</v>
      </c>
      <c r="B27" s="111">
        <f>SUM(B6,B9,B10,B12,B13,B14,B15)</f>
        <v>0</v>
      </c>
      <c r="C27" s="102" t="s">
        <v>130</v>
      </c>
      <c r="D27" s="113">
        <f>SUM(D6:D20)</f>
        <v>0</v>
      </c>
      <c r="E27" s="102" t="s">
        <v>130</v>
      </c>
      <c r="F27" s="102"/>
      <c r="G27" s="102" t="s">
        <v>130</v>
      </c>
      <c r="H27" s="114">
        <f>SUM(H6,H11,H21,H22,H23)</f>
        <v>0</v>
      </c>
    </row>
    <row r="28" customHeight="1" spans="2:8">
      <c r="B28" s="54"/>
      <c r="D28" s="54"/>
      <c r="H28" s="54"/>
    </row>
    <row r="29" customHeight="1" spans="2:8">
      <c r="B29" s="54"/>
      <c r="D29" s="54"/>
      <c r="H29" s="54"/>
    </row>
    <row r="30" customHeight="1" spans="2:8">
      <c r="B30" s="54"/>
      <c r="D30" s="54"/>
      <c r="H30" s="54"/>
    </row>
    <row r="31" customHeight="1" spans="2:8">
      <c r="B31" s="54"/>
      <c r="D31" s="54"/>
      <c r="H31" s="54"/>
    </row>
    <row r="32" customHeight="1" spans="2:8">
      <c r="B32" s="54"/>
      <c r="D32" s="54"/>
      <c r="H32" s="54"/>
    </row>
    <row r="33" customHeight="1" spans="2:8">
      <c r="B33" s="54"/>
      <c r="D33" s="54"/>
      <c r="H33" s="54"/>
    </row>
    <row r="34" customHeight="1" spans="2:8">
      <c r="B34" s="54"/>
      <c r="D34" s="54"/>
      <c r="H34" s="54"/>
    </row>
    <row r="35" customHeight="1" spans="2:8">
      <c r="B35" s="54"/>
      <c r="D35" s="54"/>
      <c r="H35" s="54"/>
    </row>
    <row r="36" customHeight="1" spans="2:8">
      <c r="B36" s="54"/>
      <c r="D36" s="54"/>
      <c r="H36" s="54"/>
    </row>
    <row r="37" customHeight="1" spans="2:8">
      <c r="B37" s="54"/>
      <c r="D37" s="54"/>
      <c r="H37" s="54"/>
    </row>
    <row r="38" customHeight="1" spans="2:8">
      <c r="B38" s="54"/>
      <c r="D38" s="54"/>
      <c r="H38" s="54"/>
    </row>
    <row r="39" customHeight="1" spans="2:8">
      <c r="B39" s="54"/>
      <c r="D39" s="54"/>
      <c r="H39" s="54"/>
    </row>
    <row r="40" customHeight="1" spans="2:4">
      <c r="B40" s="54"/>
      <c r="D40" s="54"/>
    </row>
    <row r="41" customHeight="1" spans="2:4">
      <c r="B41" s="54"/>
      <c r="D41" s="54"/>
    </row>
    <row r="42" customHeight="1" spans="2:4">
      <c r="B42" s="54"/>
      <c r="D42" s="54"/>
    </row>
    <row r="43" customHeight="1" spans="2:2">
      <c r="B43" s="54"/>
    </row>
    <row r="44" customHeight="1" spans="2:2">
      <c r="B44" s="54"/>
    </row>
    <row r="45" customHeight="1" spans="2:2">
      <c r="B45" s="54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"/>
  <sheetViews>
    <sheetView showGridLines="0" showZeros="0" workbookViewId="0">
      <selection activeCell="E12" sqref="E12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54" t="s">
        <v>30</v>
      </c>
    </row>
    <row r="2" ht="28.5" customHeight="1" spans="1:4">
      <c r="A2" s="77" t="s">
        <v>305</v>
      </c>
      <c r="B2" s="77"/>
      <c r="C2" s="77"/>
      <c r="D2" s="77"/>
    </row>
    <row r="3" ht="22.5" customHeight="1" spans="4:4">
      <c r="D3" s="76" t="s">
        <v>47</v>
      </c>
    </row>
    <row r="4" ht="22.5" customHeight="1" spans="1:4">
      <c r="A4" s="79" t="s">
        <v>140</v>
      </c>
      <c r="B4" s="63" t="s">
        <v>306</v>
      </c>
      <c r="C4" s="79" t="s">
        <v>307</v>
      </c>
      <c r="D4" s="79" t="s">
        <v>308</v>
      </c>
    </row>
    <row r="5" ht="25" customHeight="1" spans="1:4">
      <c r="A5" s="64" t="s">
        <v>153</v>
      </c>
      <c r="B5" s="64" t="s">
        <v>143</v>
      </c>
      <c r="C5" s="91">
        <v>10.8</v>
      </c>
      <c r="D5" s="64" t="s">
        <v>153</v>
      </c>
    </row>
    <row r="6" ht="25" customHeight="1" spans="1:4">
      <c r="A6" s="64" t="s">
        <v>154</v>
      </c>
      <c r="B6" s="64" t="s">
        <v>155</v>
      </c>
      <c r="C6" s="91">
        <v>10.8</v>
      </c>
      <c r="D6" s="64" t="s">
        <v>153</v>
      </c>
    </row>
    <row r="7" ht="25" customHeight="1" spans="1:4">
      <c r="A7" s="64" t="s">
        <v>156</v>
      </c>
      <c r="B7" s="64" t="s">
        <v>157</v>
      </c>
      <c r="C7" s="91">
        <v>10.8</v>
      </c>
      <c r="D7" s="64" t="s">
        <v>153</v>
      </c>
    </row>
    <row r="8" ht="25" customHeight="1" spans="1:4">
      <c r="A8" s="64" t="s">
        <v>309</v>
      </c>
      <c r="B8" s="64" t="s">
        <v>310</v>
      </c>
      <c r="C8" s="91">
        <v>10.8</v>
      </c>
      <c r="D8" s="64" t="s">
        <v>153</v>
      </c>
    </row>
    <row r="9" ht="25" customHeight="1" spans="1:4">
      <c r="A9" s="64" t="s">
        <v>311</v>
      </c>
      <c r="B9" s="64" t="s">
        <v>312</v>
      </c>
      <c r="C9" s="91">
        <v>10.8</v>
      </c>
      <c r="D9" s="64" t="s">
        <v>153</v>
      </c>
    </row>
    <row r="10" ht="25" customHeight="1" spans="1:4">
      <c r="A10" s="64" t="s">
        <v>313</v>
      </c>
      <c r="B10" s="64" t="s">
        <v>314</v>
      </c>
      <c r="C10" s="91">
        <v>10.8</v>
      </c>
      <c r="D10" s="92" t="s">
        <v>315</v>
      </c>
    </row>
    <row r="11" customHeight="1" spans="1:2">
      <c r="A11" s="54"/>
      <c r="B11" s="54"/>
    </row>
    <row r="12" customHeight="1" spans="1:3">
      <c r="A12" s="54"/>
      <c r="B12" s="54"/>
      <c r="C12" s="54"/>
    </row>
    <row r="13" customHeight="1" spans="1:3">
      <c r="A13" s="54"/>
      <c r="B13" s="54"/>
      <c r="C13" s="54"/>
    </row>
    <row r="14" customHeight="1" spans="2:2">
      <c r="B14" s="54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workbookViewId="0">
      <selection activeCell="G20" sqref="G20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5" width="13.5" customWidth="1"/>
    <col min="6" max="6" width="13.1666666666667" customWidth="1"/>
    <col min="7" max="7" width="16.8333333333333" customWidth="1"/>
    <col min="8" max="8" width="20.6666666666667" customWidth="1"/>
    <col min="9" max="9" width="18.5" customWidth="1"/>
    <col min="10" max="10" width="13.6666666666667" customWidth="1"/>
    <col min="11" max="11" width="17.3333333333333" customWidth="1"/>
  </cols>
  <sheetData>
    <row r="1" spans="1:1">
      <c r="A1" t="s">
        <v>32</v>
      </c>
    </row>
    <row r="2" ht="22.5" spans="1:11">
      <c r="A2" s="84" t="s">
        <v>316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ht="20.25" spans="5:11">
      <c r="E3" s="85"/>
      <c r="F3" s="85"/>
      <c r="G3" s="85"/>
      <c r="H3" s="85"/>
      <c r="I3" s="85"/>
      <c r="J3" s="87"/>
      <c r="K3" s="87" t="s">
        <v>47</v>
      </c>
    </row>
    <row r="4" s="83" customFormat="1" ht="41" customHeight="1" spans="1:11">
      <c r="A4" s="86" t="s">
        <v>317</v>
      </c>
      <c r="B4" s="86" t="s">
        <v>318</v>
      </c>
      <c r="C4" s="86" t="s">
        <v>319</v>
      </c>
      <c r="D4" s="86" t="s">
        <v>320</v>
      </c>
      <c r="E4" s="86" t="s">
        <v>321</v>
      </c>
      <c r="F4" s="86" t="s">
        <v>322</v>
      </c>
      <c r="G4" s="86" t="s">
        <v>323</v>
      </c>
      <c r="H4" s="86" t="s">
        <v>324</v>
      </c>
      <c r="I4" s="88" t="s">
        <v>325</v>
      </c>
      <c r="J4" s="86" t="s">
        <v>326</v>
      </c>
      <c r="K4" s="89" t="s">
        <v>171</v>
      </c>
    </row>
    <row r="5" spans="1:11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</row>
    <row r="6" spans="1:11">
      <c r="A6" s="82"/>
      <c r="B6" s="82"/>
      <c r="C6" s="82"/>
      <c r="D6" s="82"/>
      <c r="E6" s="82"/>
      <c r="F6" s="82"/>
      <c r="G6" s="82"/>
      <c r="H6" s="82"/>
      <c r="I6" s="82"/>
      <c r="J6" s="90"/>
      <c r="K6" s="82"/>
    </row>
    <row r="7" spans="1:11">
      <c r="A7" s="82"/>
      <c r="B7" s="82"/>
      <c r="C7" s="82"/>
      <c r="D7" s="82"/>
      <c r="E7" s="82"/>
      <c r="F7" s="82"/>
      <c r="G7" s="82"/>
      <c r="H7" s="82"/>
      <c r="I7" s="82"/>
      <c r="J7" s="90"/>
      <c r="K7" s="82"/>
    </row>
    <row r="8" spans="1:11">
      <c r="A8" s="82"/>
      <c r="B8" s="82"/>
      <c r="C8" s="82"/>
      <c r="D8" s="82"/>
      <c r="E8" s="82"/>
      <c r="F8" s="82"/>
      <c r="G8" s="82"/>
      <c r="H8" s="82"/>
      <c r="I8" s="82"/>
      <c r="J8" s="90"/>
      <c r="K8" s="82"/>
    </row>
    <row r="9" spans="1:11">
      <c r="A9" s="82"/>
      <c r="B9" s="82"/>
      <c r="C9" s="82"/>
      <c r="D9" s="82"/>
      <c r="E9" s="82"/>
      <c r="F9" s="82"/>
      <c r="G9" s="82"/>
      <c r="H9" s="82"/>
      <c r="I9" s="82"/>
      <c r="J9" s="90"/>
      <c r="K9" s="82"/>
    </row>
    <row r="10" spans="1:11">
      <c r="A10" s="82"/>
      <c r="B10" s="82"/>
      <c r="C10" s="82"/>
      <c r="D10" s="82"/>
      <c r="E10" s="82"/>
      <c r="F10" s="82"/>
      <c r="G10" s="82"/>
      <c r="H10" s="82"/>
      <c r="I10" s="82"/>
      <c r="J10" s="90"/>
      <c r="K10" s="82"/>
    </row>
    <row r="11" spans="1:11">
      <c r="A11" s="82"/>
      <c r="B11" s="82"/>
      <c r="C11" s="82"/>
      <c r="D11" s="82"/>
      <c r="E11" s="82"/>
      <c r="F11" s="82"/>
      <c r="G11" s="82"/>
      <c r="H11" s="82"/>
      <c r="I11" s="82"/>
      <c r="J11" s="90"/>
      <c r="K11" s="82"/>
    </row>
    <row r="12" spans="1:11">
      <c r="A12" s="82"/>
      <c r="B12" s="82"/>
      <c r="C12" s="82"/>
      <c r="D12" s="82"/>
      <c r="E12" s="82"/>
      <c r="F12" s="82"/>
      <c r="G12" s="82"/>
      <c r="H12" s="82"/>
      <c r="I12" s="82"/>
      <c r="J12" s="90"/>
      <c r="K12" s="82"/>
    </row>
    <row r="13" spans="1:11">
      <c r="A13" s="82"/>
      <c r="B13" s="82"/>
      <c r="C13" s="82"/>
      <c r="D13" s="82"/>
      <c r="E13" s="82"/>
      <c r="F13" s="82"/>
      <c r="G13" s="82"/>
      <c r="H13" s="82"/>
      <c r="I13" s="82"/>
      <c r="J13" s="90"/>
      <c r="K13" s="82"/>
    </row>
    <row r="14" spans="1:11">
      <c r="A14" s="82"/>
      <c r="B14" s="82"/>
      <c r="C14" s="82"/>
      <c r="D14" s="82"/>
      <c r="E14" s="82"/>
      <c r="F14" s="82"/>
      <c r="G14" s="82"/>
      <c r="H14" s="82"/>
      <c r="I14" s="82"/>
      <c r="J14" s="90"/>
      <c r="K14" s="82"/>
    </row>
    <row r="15" spans="1:11">
      <c r="A15" s="82"/>
      <c r="B15" s="82"/>
      <c r="C15" s="82"/>
      <c r="D15" s="82"/>
      <c r="E15" s="82"/>
      <c r="F15" s="82"/>
      <c r="G15" s="82"/>
      <c r="H15" s="82"/>
      <c r="I15" s="82"/>
      <c r="J15" s="90"/>
      <c r="K15" s="82"/>
    </row>
    <row r="16" spans="1:11">
      <c r="A16" s="82"/>
      <c r="B16" s="82"/>
      <c r="C16" s="82"/>
      <c r="D16" s="82"/>
      <c r="E16" s="82"/>
      <c r="F16" s="82"/>
      <c r="G16" s="82"/>
      <c r="H16" s="82"/>
      <c r="I16" s="82"/>
      <c r="J16" s="90"/>
      <c r="K16" s="82"/>
    </row>
    <row r="17" spans="1:11">
      <c r="A17" s="82"/>
      <c r="B17" s="82"/>
      <c r="C17" s="82"/>
      <c r="D17" s="82"/>
      <c r="E17" s="82"/>
      <c r="F17" s="82"/>
      <c r="G17" s="82"/>
      <c r="H17" s="82"/>
      <c r="I17" s="82"/>
      <c r="J17" s="90"/>
      <c r="K17" s="82"/>
    </row>
    <row r="18" spans="1:11">
      <c r="A18" s="82"/>
      <c r="B18" s="82"/>
      <c r="C18" s="82"/>
      <c r="D18" s="82"/>
      <c r="E18" s="82"/>
      <c r="F18" s="82"/>
      <c r="G18" s="82"/>
      <c r="H18" s="82"/>
      <c r="I18" s="82"/>
      <c r="J18" s="90"/>
      <c r="K18" s="82"/>
    </row>
    <row r="19" spans="1:11">
      <c r="A19" s="82"/>
      <c r="B19" s="82"/>
      <c r="C19" s="82"/>
      <c r="D19" s="82"/>
      <c r="E19" s="82"/>
      <c r="F19" s="82"/>
      <c r="G19" s="82"/>
      <c r="H19" s="82"/>
      <c r="I19" s="82"/>
      <c r="J19" s="90"/>
      <c r="K19" s="82"/>
    </row>
    <row r="20" spans="1:11">
      <c r="A20" s="82"/>
      <c r="B20" s="82"/>
      <c r="C20" s="82"/>
      <c r="D20" s="82"/>
      <c r="E20" s="82"/>
      <c r="F20" s="82"/>
      <c r="G20" s="82"/>
      <c r="H20" s="82"/>
      <c r="I20" s="82"/>
      <c r="J20" s="90"/>
      <c r="K20" s="82"/>
    </row>
    <row r="21" spans="1:11">
      <c r="A21" s="82"/>
      <c r="B21" s="82"/>
      <c r="C21" s="82"/>
      <c r="D21" s="82"/>
      <c r="E21" s="82"/>
      <c r="F21" s="82"/>
      <c r="G21" s="82"/>
      <c r="H21" s="82"/>
      <c r="I21" s="82"/>
      <c r="J21" s="90"/>
      <c r="K21" s="82"/>
    </row>
    <row r="22" spans="1:11">
      <c r="A22" s="82"/>
      <c r="B22" s="82"/>
      <c r="C22" s="82"/>
      <c r="D22" s="82"/>
      <c r="E22" s="82"/>
      <c r="F22" s="82"/>
      <c r="G22" s="82"/>
      <c r="H22" s="82"/>
      <c r="I22" s="82"/>
      <c r="J22" s="90"/>
      <c r="K22" s="82"/>
    </row>
    <row r="24" spans="1:1">
      <c r="A24" t="s">
        <v>327</v>
      </c>
    </row>
  </sheetData>
  <mergeCells count="1">
    <mergeCell ref="A2:K2"/>
  </mergeCells>
  <printOptions horizontalCentered="1"/>
  <pageMargins left="0.75" right="0.75" top="1" bottom="1" header="0.509722222222222" footer="0.509722222222222"/>
  <pageSetup paperSize="9" scale="8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M20" sqref="M20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54" t="s">
        <v>35</v>
      </c>
    </row>
    <row r="2" ht="23.25" customHeight="1" spans="1:16">
      <c r="A2" s="77" t="s">
        <v>328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ht="26.25" customHeight="1" spans="14:16">
      <c r="N3" s="76"/>
      <c r="P3" s="76" t="s">
        <v>47</v>
      </c>
    </row>
    <row r="4" ht="33" customHeight="1" spans="1:16">
      <c r="A4" s="61" t="s">
        <v>329</v>
      </c>
      <c r="B4" s="61"/>
      <c r="C4" s="61"/>
      <c r="D4" s="61" t="s">
        <v>140</v>
      </c>
      <c r="E4" s="57" t="s">
        <v>330</v>
      </c>
      <c r="F4" s="61" t="s">
        <v>331</v>
      </c>
      <c r="G4" s="78" t="s">
        <v>332</v>
      </c>
      <c r="H4" s="68" t="s">
        <v>333</v>
      </c>
      <c r="I4" s="61" t="s">
        <v>334</v>
      </c>
      <c r="J4" s="61" t="s">
        <v>335</v>
      </c>
      <c r="K4" s="61"/>
      <c r="L4" s="61" t="s">
        <v>336</v>
      </c>
      <c r="M4" s="61"/>
      <c r="N4" s="69" t="s">
        <v>337</v>
      </c>
      <c r="O4" s="61" t="s">
        <v>338</v>
      </c>
      <c r="P4" s="56" t="s">
        <v>339</v>
      </c>
    </row>
    <row r="5" ht="18" customHeight="1" spans="1:16">
      <c r="A5" s="79" t="s">
        <v>340</v>
      </c>
      <c r="B5" s="79" t="s">
        <v>341</v>
      </c>
      <c r="C5" s="79" t="s">
        <v>342</v>
      </c>
      <c r="D5" s="61"/>
      <c r="E5" s="57"/>
      <c r="F5" s="61"/>
      <c r="G5" s="80"/>
      <c r="H5" s="68"/>
      <c r="I5" s="61"/>
      <c r="J5" s="61" t="s">
        <v>340</v>
      </c>
      <c r="K5" s="61" t="s">
        <v>341</v>
      </c>
      <c r="L5" s="61" t="s">
        <v>340</v>
      </c>
      <c r="M5" s="61" t="s">
        <v>341</v>
      </c>
      <c r="N5" s="71"/>
      <c r="O5" s="61"/>
      <c r="P5" s="56"/>
    </row>
    <row r="6" customHeight="1" spans="1:16">
      <c r="A6" s="72"/>
      <c r="B6" s="72"/>
      <c r="C6" s="72"/>
      <c r="D6" s="72"/>
      <c r="E6" s="72"/>
      <c r="F6" s="81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customHeight="1" spans="1:16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customHeight="1" spans="1:16">
      <c r="A8" s="74"/>
      <c r="B8" s="74"/>
      <c r="C8" s="74"/>
      <c r="D8" s="74"/>
      <c r="E8" s="74"/>
      <c r="F8" s="82"/>
      <c r="G8" s="82"/>
      <c r="H8" s="82"/>
      <c r="I8" s="74"/>
      <c r="J8" s="74"/>
      <c r="K8" s="74"/>
      <c r="L8" s="74"/>
      <c r="M8" s="74"/>
      <c r="N8" s="74"/>
      <c r="O8" s="74"/>
      <c r="P8" s="74"/>
    </row>
    <row r="9" customHeight="1" spans="1:17">
      <c r="A9" s="74"/>
      <c r="B9" s="74"/>
      <c r="C9" s="74"/>
      <c r="D9" s="74"/>
      <c r="E9" s="82"/>
      <c r="F9" s="82"/>
      <c r="G9" s="82"/>
      <c r="H9" s="82"/>
      <c r="I9" s="74"/>
      <c r="J9" s="74"/>
      <c r="K9" s="74"/>
      <c r="L9" s="74"/>
      <c r="M9" s="74"/>
      <c r="N9" s="74"/>
      <c r="O9" s="74"/>
      <c r="P9" s="82"/>
      <c r="Q9" s="54"/>
    </row>
    <row r="10" customHeight="1" spans="1:17">
      <c r="A10" s="74"/>
      <c r="B10" s="74"/>
      <c r="C10" s="74"/>
      <c r="D10" s="74"/>
      <c r="E10" s="82"/>
      <c r="F10" s="82"/>
      <c r="G10" s="82"/>
      <c r="H10" s="82"/>
      <c r="I10" s="74"/>
      <c r="J10" s="74"/>
      <c r="K10" s="74"/>
      <c r="L10" s="74"/>
      <c r="M10" s="74"/>
      <c r="N10" s="74"/>
      <c r="O10" s="74"/>
      <c r="P10" s="82"/>
      <c r="Q10" s="54"/>
    </row>
    <row r="11" customHeight="1" spans="1:17">
      <c r="A11" s="74"/>
      <c r="B11" s="74"/>
      <c r="C11" s="74"/>
      <c r="D11" s="74"/>
      <c r="E11" s="82"/>
      <c r="F11" s="82"/>
      <c r="G11" s="82"/>
      <c r="H11" s="74"/>
      <c r="I11" s="74"/>
      <c r="J11" s="74"/>
      <c r="K11" s="74"/>
      <c r="L11" s="74"/>
      <c r="M11" s="74"/>
      <c r="N11" s="74"/>
      <c r="O11" s="74"/>
      <c r="P11" s="82"/>
      <c r="Q11" s="54"/>
    </row>
    <row r="12" customHeight="1" spans="1:17">
      <c r="A12" s="74"/>
      <c r="B12" s="74"/>
      <c r="C12" s="74"/>
      <c r="D12" s="74"/>
      <c r="E12" s="82"/>
      <c r="F12" s="82"/>
      <c r="G12" s="82"/>
      <c r="H12" s="74"/>
      <c r="I12" s="74"/>
      <c r="J12" s="74"/>
      <c r="K12" s="74"/>
      <c r="L12" s="74"/>
      <c r="M12" s="74"/>
      <c r="N12" s="74"/>
      <c r="O12" s="74"/>
      <c r="P12" s="82"/>
      <c r="Q12" s="54"/>
    </row>
    <row r="13" customHeight="1" spans="1:16">
      <c r="A13" s="82"/>
      <c r="B13" s="74"/>
      <c r="C13" s="74"/>
      <c r="D13" s="74"/>
      <c r="E13" s="82"/>
      <c r="F13" s="82"/>
      <c r="G13" s="82"/>
      <c r="H13" s="74"/>
      <c r="I13" s="74"/>
      <c r="J13" s="74"/>
      <c r="K13" s="74"/>
      <c r="L13" s="74"/>
      <c r="M13" s="74"/>
      <c r="N13" s="74"/>
      <c r="O13" s="74"/>
      <c r="P13" s="74"/>
    </row>
    <row r="14" customHeight="1" spans="1:16">
      <c r="A14" s="82"/>
      <c r="B14" s="82"/>
      <c r="C14" s="74"/>
      <c r="D14" s="74"/>
      <c r="E14" s="82"/>
      <c r="F14" s="82"/>
      <c r="G14" s="82"/>
      <c r="H14" s="74"/>
      <c r="I14" s="74"/>
      <c r="J14" s="74"/>
      <c r="K14" s="74"/>
      <c r="L14" s="74"/>
      <c r="M14" s="74"/>
      <c r="N14" s="74"/>
      <c r="O14" s="74"/>
      <c r="P14" s="74"/>
    </row>
    <row r="15" customHeight="1" spans="3:13">
      <c r="C15" s="54"/>
      <c r="D15" s="54"/>
      <c r="H15" s="54"/>
      <c r="J15" s="54"/>
      <c r="M15" s="54"/>
    </row>
    <row r="16" customHeight="1" spans="13:13">
      <c r="M16" s="54"/>
    </row>
    <row r="17" customHeight="1" spans="13:13">
      <c r="M17" s="54"/>
    </row>
    <row r="18" customHeight="1" spans="13:13">
      <c r="M18" s="54"/>
    </row>
    <row r="19" customHeight="1" spans="13:13">
      <c r="M19" s="54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6"/>
  <sheetViews>
    <sheetView showGridLines="0" showZeros="0" topLeftCell="F1" workbookViewId="0">
      <selection activeCell="Y19" sqref="Y19"/>
    </sheetView>
  </sheetViews>
  <sheetFormatPr defaultColWidth="9.16666666666667" defaultRowHeight="12.75" customHeight="1"/>
  <cols>
    <col min="1" max="1" width="14.3333333333333" customWidth="1"/>
    <col min="2" max="2" width="24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1">
      <c r="A1" s="54" t="s">
        <v>38</v>
      </c>
    </row>
    <row r="2" ht="28.5" customHeight="1" spans="1:29">
      <c r="A2" s="55" t="s">
        <v>343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</row>
    <row r="3" ht="22.5" customHeight="1" spans="29:29">
      <c r="AC3" s="76" t="s">
        <v>47</v>
      </c>
    </row>
    <row r="4" ht="17.25" customHeight="1" spans="1:29">
      <c r="A4" s="56" t="s">
        <v>140</v>
      </c>
      <c r="B4" s="56" t="s">
        <v>141</v>
      </c>
      <c r="C4" s="57" t="s">
        <v>344</v>
      </c>
      <c r="D4" s="58"/>
      <c r="E4" s="58"/>
      <c r="F4" s="58"/>
      <c r="G4" s="58"/>
      <c r="H4" s="58"/>
      <c r="I4" s="58"/>
      <c r="J4" s="58"/>
      <c r="K4" s="68"/>
      <c r="L4" s="57" t="s">
        <v>345</v>
      </c>
      <c r="M4" s="58"/>
      <c r="N4" s="58"/>
      <c r="O4" s="58"/>
      <c r="P4" s="58"/>
      <c r="Q4" s="58"/>
      <c r="R4" s="58"/>
      <c r="S4" s="58"/>
      <c r="T4" s="68"/>
      <c r="U4" s="57" t="s">
        <v>346</v>
      </c>
      <c r="V4" s="58"/>
      <c r="W4" s="58"/>
      <c r="X4" s="58"/>
      <c r="Y4" s="58"/>
      <c r="Z4" s="58"/>
      <c r="AA4" s="58"/>
      <c r="AB4" s="58"/>
      <c r="AC4" s="68"/>
    </row>
    <row r="5" ht="17.25" customHeight="1" spans="1:29">
      <c r="A5" s="56"/>
      <c r="B5" s="56"/>
      <c r="C5" s="59" t="s">
        <v>143</v>
      </c>
      <c r="D5" s="57" t="s">
        <v>347</v>
      </c>
      <c r="E5" s="58"/>
      <c r="F5" s="58"/>
      <c r="G5" s="58"/>
      <c r="H5" s="58"/>
      <c r="I5" s="68"/>
      <c r="J5" s="69" t="s">
        <v>247</v>
      </c>
      <c r="K5" s="69" t="s">
        <v>348</v>
      </c>
      <c r="L5" s="59" t="s">
        <v>143</v>
      </c>
      <c r="M5" s="57" t="s">
        <v>347</v>
      </c>
      <c r="N5" s="58"/>
      <c r="O5" s="58"/>
      <c r="P5" s="58"/>
      <c r="Q5" s="58"/>
      <c r="R5" s="68"/>
      <c r="S5" s="69" t="s">
        <v>247</v>
      </c>
      <c r="T5" s="69" t="s">
        <v>348</v>
      </c>
      <c r="U5" s="59" t="s">
        <v>143</v>
      </c>
      <c r="V5" s="57" t="s">
        <v>347</v>
      </c>
      <c r="W5" s="58"/>
      <c r="X5" s="58"/>
      <c r="Y5" s="58"/>
      <c r="Z5" s="58"/>
      <c r="AA5" s="68"/>
      <c r="AB5" s="69" t="s">
        <v>247</v>
      </c>
      <c r="AC5" s="69" t="s">
        <v>348</v>
      </c>
    </row>
    <row r="6" ht="23.25" customHeight="1" spans="1:29">
      <c r="A6" s="56"/>
      <c r="B6" s="56"/>
      <c r="C6" s="60"/>
      <c r="D6" s="61" t="s">
        <v>151</v>
      </c>
      <c r="E6" s="61" t="s">
        <v>349</v>
      </c>
      <c r="F6" s="61" t="s">
        <v>251</v>
      </c>
      <c r="G6" s="61" t="s">
        <v>350</v>
      </c>
      <c r="H6" s="61"/>
      <c r="I6" s="61"/>
      <c r="J6" s="70"/>
      <c r="K6" s="70"/>
      <c r="L6" s="60"/>
      <c r="M6" s="61" t="s">
        <v>151</v>
      </c>
      <c r="N6" s="61" t="s">
        <v>349</v>
      </c>
      <c r="O6" s="61" t="s">
        <v>251</v>
      </c>
      <c r="P6" s="61" t="s">
        <v>350</v>
      </c>
      <c r="Q6" s="61"/>
      <c r="R6" s="61"/>
      <c r="S6" s="70"/>
      <c r="T6" s="70"/>
      <c r="U6" s="60"/>
      <c r="V6" s="61" t="s">
        <v>151</v>
      </c>
      <c r="W6" s="61" t="s">
        <v>349</v>
      </c>
      <c r="X6" s="61" t="s">
        <v>251</v>
      </c>
      <c r="Y6" s="61" t="s">
        <v>350</v>
      </c>
      <c r="Z6" s="61"/>
      <c r="AA6" s="61"/>
      <c r="AB6" s="70"/>
      <c r="AC6" s="70"/>
    </row>
    <row r="7" ht="26.25" customHeight="1" spans="1:29">
      <c r="A7" s="56"/>
      <c r="B7" s="56"/>
      <c r="C7" s="62"/>
      <c r="D7" s="61"/>
      <c r="E7" s="61"/>
      <c r="F7" s="61"/>
      <c r="G7" s="63" t="s">
        <v>151</v>
      </c>
      <c r="H7" s="63" t="s">
        <v>351</v>
      </c>
      <c r="I7" s="63" t="s">
        <v>352</v>
      </c>
      <c r="J7" s="71"/>
      <c r="K7" s="71"/>
      <c r="L7" s="62"/>
      <c r="M7" s="61"/>
      <c r="N7" s="61"/>
      <c r="O7" s="61"/>
      <c r="P7" s="63" t="s">
        <v>151</v>
      </c>
      <c r="Q7" s="63" t="s">
        <v>351</v>
      </c>
      <c r="R7" s="63" t="s">
        <v>352</v>
      </c>
      <c r="S7" s="71"/>
      <c r="T7" s="71"/>
      <c r="U7" s="62"/>
      <c r="V7" s="61"/>
      <c r="W7" s="61"/>
      <c r="X7" s="61"/>
      <c r="Y7" s="63" t="s">
        <v>151</v>
      </c>
      <c r="Z7" s="63" t="s">
        <v>351</v>
      </c>
      <c r="AA7" s="63" t="s">
        <v>352</v>
      </c>
      <c r="AB7" s="71"/>
      <c r="AC7" s="71"/>
    </row>
    <row r="8" ht="25" customHeight="1" spans="1:29">
      <c r="A8" s="64" t="s">
        <v>153</v>
      </c>
      <c r="B8" s="64" t="s">
        <v>143</v>
      </c>
      <c r="C8" s="65">
        <v>3.95</v>
      </c>
      <c r="D8" s="65">
        <v>0.35</v>
      </c>
      <c r="E8" s="65">
        <v>0</v>
      </c>
      <c r="F8" s="65">
        <v>0.35</v>
      </c>
      <c r="G8" s="65">
        <v>0</v>
      </c>
      <c r="H8" s="65">
        <v>0</v>
      </c>
      <c r="I8" s="65">
        <v>0</v>
      </c>
      <c r="J8" s="65">
        <v>3.1</v>
      </c>
      <c r="K8" s="65">
        <v>0.5</v>
      </c>
      <c r="L8" s="72">
        <v>0.96</v>
      </c>
      <c r="M8" s="72">
        <v>0.36</v>
      </c>
      <c r="N8" s="72">
        <v>0</v>
      </c>
      <c r="O8" s="72">
        <v>0.36</v>
      </c>
      <c r="P8" s="72">
        <v>0</v>
      </c>
      <c r="Q8" s="72">
        <v>0</v>
      </c>
      <c r="R8" s="72">
        <v>0</v>
      </c>
      <c r="S8" s="72">
        <v>0.6</v>
      </c>
      <c r="T8" s="72">
        <v>0</v>
      </c>
      <c r="U8" s="72">
        <v>0.01</v>
      </c>
      <c r="V8" s="72">
        <v>0.01</v>
      </c>
      <c r="W8" s="72">
        <v>0</v>
      </c>
      <c r="X8" s="72">
        <v>0.01</v>
      </c>
      <c r="Y8" s="72">
        <v>0</v>
      </c>
      <c r="Z8" s="72">
        <v>0</v>
      </c>
      <c r="AA8" s="72">
        <v>0</v>
      </c>
      <c r="AB8" s="72">
        <v>-2.5</v>
      </c>
      <c r="AC8" s="72">
        <v>-0.5</v>
      </c>
    </row>
    <row r="9" ht="25" customHeight="1" spans="1:29">
      <c r="A9" s="64" t="s">
        <v>154</v>
      </c>
      <c r="B9" s="64" t="s">
        <v>155</v>
      </c>
      <c r="C9" s="66">
        <v>3.95</v>
      </c>
      <c r="D9" s="66">
        <v>0.35</v>
      </c>
      <c r="E9" s="66">
        <v>0</v>
      </c>
      <c r="F9" s="66">
        <v>0.35</v>
      </c>
      <c r="G9" s="66">
        <v>0</v>
      </c>
      <c r="H9" s="66">
        <v>0</v>
      </c>
      <c r="I9" s="66">
        <v>0</v>
      </c>
      <c r="J9" s="66">
        <v>3.1</v>
      </c>
      <c r="K9" s="66">
        <v>0.5</v>
      </c>
      <c r="L9" s="73">
        <v>0.96</v>
      </c>
      <c r="M9" s="73">
        <v>0.36</v>
      </c>
      <c r="N9" s="73"/>
      <c r="O9" s="73">
        <v>0.36</v>
      </c>
      <c r="P9" s="74"/>
      <c r="Q9" s="74"/>
      <c r="R9" s="74"/>
      <c r="S9" s="73">
        <v>0.6</v>
      </c>
      <c r="T9" s="74"/>
      <c r="U9" s="72">
        <v>0.01</v>
      </c>
      <c r="V9" s="72">
        <v>0.01</v>
      </c>
      <c r="W9" s="74"/>
      <c r="X9" s="72">
        <v>0.01</v>
      </c>
      <c r="Y9" s="74"/>
      <c r="Z9" s="74"/>
      <c r="AA9" s="74"/>
      <c r="AB9" s="72">
        <v>-2.5</v>
      </c>
      <c r="AC9" s="72">
        <v>-0.5</v>
      </c>
    </row>
    <row r="10" ht="25" customHeight="1" spans="1:29">
      <c r="A10" s="64" t="s">
        <v>156</v>
      </c>
      <c r="B10" s="67" t="s">
        <v>157</v>
      </c>
      <c r="C10" s="66">
        <v>3.95</v>
      </c>
      <c r="D10" s="66">
        <v>0.35</v>
      </c>
      <c r="E10" s="66">
        <v>0</v>
      </c>
      <c r="F10" s="66">
        <v>0.35</v>
      </c>
      <c r="G10" s="66">
        <v>0</v>
      </c>
      <c r="H10" s="66">
        <v>0</v>
      </c>
      <c r="I10" s="66">
        <v>0</v>
      </c>
      <c r="J10" s="66">
        <v>3.1</v>
      </c>
      <c r="K10" s="66">
        <v>0.5</v>
      </c>
      <c r="L10" s="73">
        <v>0.96</v>
      </c>
      <c r="M10" s="73">
        <v>0.36</v>
      </c>
      <c r="N10" s="73"/>
      <c r="O10" s="73">
        <v>0.36</v>
      </c>
      <c r="P10" s="74"/>
      <c r="Q10" s="74"/>
      <c r="R10" s="74"/>
      <c r="S10" s="73">
        <v>0.6</v>
      </c>
      <c r="T10" s="74"/>
      <c r="U10" s="75">
        <v>0.01</v>
      </c>
      <c r="V10" s="75">
        <v>0.01</v>
      </c>
      <c r="W10" s="74"/>
      <c r="X10" s="75">
        <v>0.01</v>
      </c>
      <c r="Y10" s="74"/>
      <c r="Z10" s="74"/>
      <c r="AA10" s="74"/>
      <c r="AB10" s="75">
        <v>-2.5</v>
      </c>
      <c r="AC10" s="75">
        <v>-0.5</v>
      </c>
    </row>
    <row r="11" customHeight="1" spans="6:11">
      <c r="F11" s="54"/>
      <c r="G11" s="54"/>
      <c r="H11" s="54"/>
      <c r="I11" s="54"/>
      <c r="J11" s="54"/>
      <c r="K11" s="54"/>
    </row>
    <row r="12" customHeight="1" spans="7:11">
      <c r="G12" s="54"/>
      <c r="H12" s="54"/>
      <c r="K12" s="54"/>
    </row>
    <row r="13" customHeight="1" spans="8:11">
      <c r="H13" s="54"/>
      <c r="K13" s="54"/>
    </row>
    <row r="14" customHeight="1" spans="8:11">
      <c r="H14" s="54"/>
      <c r="K14" s="54"/>
    </row>
    <row r="15" customHeight="1" spans="9:11">
      <c r="I15" s="54"/>
      <c r="K15" s="54"/>
    </row>
    <row r="16" customHeight="1" spans="9:10">
      <c r="I16" s="54"/>
      <c r="J16" s="54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 horizont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showGridLines="0" topLeftCell="A28" workbookViewId="0">
      <selection activeCell="F14" sqref="F14"/>
    </sheetView>
  </sheetViews>
  <sheetFormatPr defaultColWidth="12" defaultRowHeight="14.25" outlineLevelCol="5"/>
  <cols>
    <col min="1" max="1" width="5" style="1" customWidth="1"/>
    <col min="2" max="2" width="13.5" style="1" customWidth="1"/>
    <col min="3" max="3" width="14.3333333333333" style="1" customWidth="1"/>
    <col min="4" max="4" width="55.8333333333333" style="1" customWidth="1"/>
    <col min="5" max="5" width="26.3333333333333" style="1" customWidth="1"/>
    <col min="6" max="16384" width="12" style="1"/>
  </cols>
  <sheetData>
    <row r="1" ht="16.5" customHeight="1" spans="1:4">
      <c r="A1" s="2" t="s">
        <v>40</v>
      </c>
      <c r="B1" s="3"/>
      <c r="C1" s="3"/>
      <c r="D1" s="3"/>
    </row>
    <row r="2" ht="33.75" customHeight="1" spans="1:5">
      <c r="A2" s="43" t="s">
        <v>353</v>
      </c>
      <c r="B2" s="43"/>
      <c r="C2" s="43"/>
      <c r="D2" s="43"/>
      <c r="E2" s="43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354</v>
      </c>
      <c r="B5" s="10"/>
      <c r="C5" s="10"/>
      <c r="D5" s="15" t="s">
        <v>355</v>
      </c>
      <c r="E5" s="15"/>
      <c r="F5" s="15"/>
    </row>
    <row r="6" ht="21.95" customHeight="1" spans="1:6">
      <c r="A6" s="12" t="s">
        <v>356</v>
      </c>
      <c r="B6" s="13"/>
      <c r="C6" s="13"/>
      <c r="D6" s="14" t="s">
        <v>357</v>
      </c>
      <c r="E6" s="14"/>
      <c r="F6" s="14"/>
    </row>
    <row r="7" ht="21.95" customHeight="1" spans="1:6">
      <c r="A7" s="16" t="s">
        <v>358</v>
      </c>
      <c r="B7" s="17"/>
      <c r="C7" s="18"/>
      <c r="D7" s="19" t="s">
        <v>359</v>
      </c>
      <c r="E7" s="14">
        <v>10.8</v>
      </c>
      <c r="F7" s="14"/>
    </row>
    <row r="8" ht="21.95" customHeight="1" spans="1:6">
      <c r="A8" s="21"/>
      <c r="B8" s="22"/>
      <c r="C8" s="23"/>
      <c r="D8" s="19" t="s">
        <v>360</v>
      </c>
      <c r="E8" s="14">
        <v>10.8</v>
      </c>
      <c r="F8" s="14"/>
    </row>
    <row r="9" ht="21.95" customHeight="1" spans="1:6">
      <c r="A9" s="24"/>
      <c r="B9" s="52"/>
      <c r="C9" s="23"/>
      <c r="D9" s="19" t="s">
        <v>361</v>
      </c>
      <c r="E9" s="12">
        <v>0</v>
      </c>
      <c r="F9" s="27"/>
    </row>
    <row r="10" ht="21.95" customHeight="1" spans="1:6">
      <c r="A10" s="15" t="s">
        <v>362</v>
      </c>
      <c r="B10" s="36" t="s">
        <v>363</v>
      </c>
      <c r="C10" s="36"/>
      <c r="D10" s="36"/>
      <c r="E10" s="36"/>
      <c r="F10" s="36"/>
    </row>
    <row r="11" ht="101" customHeight="1" spans="1:6">
      <c r="A11" s="28"/>
      <c r="B11" s="36"/>
      <c r="C11" s="36"/>
      <c r="D11" s="36"/>
      <c r="E11" s="36"/>
      <c r="F11" s="36"/>
    </row>
    <row r="12" spans="1:6">
      <c r="A12" s="14" t="s">
        <v>364</v>
      </c>
      <c r="B12" s="14" t="s">
        <v>365</v>
      </c>
      <c r="C12" s="14" t="s">
        <v>366</v>
      </c>
      <c r="D12" s="14" t="s">
        <v>367</v>
      </c>
      <c r="E12" s="14" t="s">
        <v>368</v>
      </c>
      <c r="F12" s="14" t="s">
        <v>171</v>
      </c>
    </row>
    <row r="13" ht="21.95" customHeight="1" spans="1:6">
      <c r="A13" s="14"/>
      <c r="B13" s="14" t="s">
        <v>369</v>
      </c>
      <c r="C13" s="14" t="s">
        <v>370</v>
      </c>
      <c r="D13" s="32" t="s">
        <v>371</v>
      </c>
      <c r="E13" s="32" t="s">
        <v>372</v>
      </c>
      <c r="F13" s="20"/>
    </row>
    <row r="14" ht="21.95" customHeight="1" spans="1:6">
      <c r="A14" s="14"/>
      <c r="B14" s="15"/>
      <c r="C14" s="14"/>
      <c r="D14" s="32" t="s">
        <v>373</v>
      </c>
      <c r="E14" s="32" t="s">
        <v>374</v>
      </c>
      <c r="F14" s="20"/>
    </row>
    <row r="15" ht="21.95" customHeight="1" spans="1:6">
      <c r="A15" s="14"/>
      <c r="B15" s="15"/>
      <c r="C15" s="14"/>
      <c r="D15" s="32" t="s">
        <v>375</v>
      </c>
      <c r="E15" s="32" t="s">
        <v>376</v>
      </c>
      <c r="F15" s="20"/>
    </row>
    <row r="16" ht="21.95" customHeight="1" spans="1:6">
      <c r="A16" s="14"/>
      <c r="B16" s="15"/>
      <c r="C16" s="14"/>
      <c r="D16" s="32" t="s">
        <v>377</v>
      </c>
      <c r="E16" s="32" t="s">
        <v>378</v>
      </c>
      <c r="F16" s="20"/>
    </row>
    <row r="17" ht="33" customHeight="1" spans="1:6">
      <c r="A17" s="14"/>
      <c r="B17" s="15"/>
      <c r="C17" s="14" t="s">
        <v>379</v>
      </c>
      <c r="D17" s="32" t="s">
        <v>380</v>
      </c>
      <c r="E17" s="32" t="s">
        <v>381</v>
      </c>
      <c r="F17" s="20"/>
    </row>
    <row r="18" ht="41" customHeight="1" spans="1:6">
      <c r="A18" s="14"/>
      <c r="B18" s="15"/>
      <c r="C18" s="14"/>
      <c r="D18" s="32" t="s">
        <v>382</v>
      </c>
      <c r="E18" s="32" t="s">
        <v>383</v>
      </c>
      <c r="F18" s="20"/>
    </row>
    <row r="19" ht="34" customHeight="1" spans="1:6">
      <c r="A19" s="14"/>
      <c r="B19" s="15"/>
      <c r="C19" s="14"/>
      <c r="D19" s="32" t="s">
        <v>384</v>
      </c>
      <c r="E19" s="32" t="s">
        <v>385</v>
      </c>
      <c r="F19" s="20"/>
    </row>
    <row r="20" ht="21.95" customHeight="1" spans="1:6">
      <c r="A20" s="14"/>
      <c r="B20" s="15"/>
      <c r="C20" s="14" t="s">
        <v>386</v>
      </c>
      <c r="D20" s="35" t="s">
        <v>387</v>
      </c>
      <c r="E20" s="35" t="s">
        <v>388</v>
      </c>
      <c r="F20" s="20"/>
    </row>
    <row r="21" ht="21.95" customHeight="1" spans="1:6">
      <c r="A21" s="14"/>
      <c r="B21" s="15"/>
      <c r="C21" s="14" t="s">
        <v>389</v>
      </c>
      <c r="D21" s="36" t="s">
        <v>390</v>
      </c>
      <c r="E21" s="36" t="s">
        <v>390</v>
      </c>
      <c r="F21" s="20"/>
    </row>
    <row r="22" ht="37" customHeight="1" spans="1:6">
      <c r="A22" s="14"/>
      <c r="B22" s="14" t="s">
        <v>391</v>
      </c>
      <c r="C22" s="14" t="s">
        <v>392</v>
      </c>
      <c r="D22" s="36" t="s">
        <v>390</v>
      </c>
      <c r="E22" s="36" t="s">
        <v>390</v>
      </c>
      <c r="F22" s="20"/>
    </row>
    <row r="23" ht="21.95" customHeight="1" spans="1:6">
      <c r="A23" s="14"/>
      <c r="B23" s="15"/>
      <c r="C23" s="14" t="s">
        <v>393</v>
      </c>
      <c r="D23" s="36" t="s">
        <v>394</v>
      </c>
      <c r="E23" s="37" t="s">
        <v>395</v>
      </c>
      <c r="F23" s="20"/>
    </row>
    <row r="24" ht="21.95" customHeight="1" spans="1:6">
      <c r="A24" s="14"/>
      <c r="B24" s="15"/>
      <c r="C24" s="14"/>
      <c r="D24" s="36" t="s">
        <v>396</v>
      </c>
      <c r="E24" s="37" t="s">
        <v>397</v>
      </c>
      <c r="F24" s="20"/>
    </row>
    <row r="25" ht="21.95" customHeight="1" spans="1:6">
      <c r="A25" s="14"/>
      <c r="B25" s="15"/>
      <c r="C25" s="14"/>
      <c r="D25" s="36" t="s">
        <v>398</v>
      </c>
      <c r="E25" s="37" t="s">
        <v>399</v>
      </c>
      <c r="F25" s="20"/>
    </row>
    <row r="26" ht="35" customHeight="1" spans="1:6">
      <c r="A26" s="14"/>
      <c r="B26" s="15"/>
      <c r="C26" s="14" t="s">
        <v>400</v>
      </c>
      <c r="D26" s="36" t="s">
        <v>390</v>
      </c>
      <c r="E26" s="36" t="s">
        <v>390</v>
      </c>
      <c r="F26" s="20"/>
    </row>
    <row r="27" ht="32" customHeight="1" spans="1:6">
      <c r="A27" s="14"/>
      <c r="B27" s="15"/>
      <c r="C27" s="14" t="s">
        <v>401</v>
      </c>
      <c r="D27" s="36" t="s">
        <v>390</v>
      </c>
      <c r="E27" s="36" t="s">
        <v>390</v>
      </c>
      <c r="F27" s="20"/>
    </row>
    <row r="28" ht="36" customHeight="1" spans="1:6">
      <c r="A28" s="14"/>
      <c r="B28" s="14" t="s">
        <v>402</v>
      </c>
      <c r="C28" s="14" t="s">
        <v>403</v>
      </c>
      <c r="D28" s="36" t="s">
        <v>404</v>
      </c>
      <c r="E28" s="38" t="s">
        <v>405</v>
      </c>
      <c r="F28" s="15"/>
    </row>
    <row r="29" ht="27" customHeight="1" spans="1:6">
      <c r="A29" s="53" t="s">
        <v>406</v>
      </c>
      <c r="B29" s="53"/>
      <c r="C29" s="53"/>
      <c r="D29" s="53"/>
      <c r="E29" s="53"/>
      <c r="F29" s="53"/>
    </row>
  </sheetData>
  <mergeCells count="18">
    <mergeCell ref="A2:E2"/>
    <mergeCell ref="A3:E3"/>
    <mergeCell ref="A5:C5"/>
    <mergeCell ref="D5:F5"/>
    <mergeCell ref="A6:C6"/>
    <mergeCell ref="D6:F6"/>
    <mergeCell ref="E7:F7"/>
    <mergeCell ref="E8:F8"/>
    <mergeCell ref="A29:F29"/>
    <mergeCell ref="A10:A11"/>
    <mergeCell ref="A12:A28"/>
    <mergeCell ref="B13:B21"/>
    <mergeCell ref="B22:B27"/>
    <mergeCell ref="C13:C16"/>
    <mergeCell ref="C17:C19"/>
    <mergeCell ref="C23:C25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showGridLines="0" workbookViewId="0">
      <selection activeCell="I11" sqref="I11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40" customFormat="1" ht="16.5" customHeight="1" spans="1:4">
      <c r="A1" s="2" t="s">
        <v>42</v>
      </c>
      <c r="B1" s="42"/>
      <c r="C1" s="42"/>
      <c r="D1" s="42"/>
    </row>
    <row r="2" ht="23.25" customHeight="1" spans="1:8">
      <c r="A2" s="43" t="s">
        <v>43</v>
      </c>
      <c r="B2" s="43"/>
      <c r="C2" s="43"/>
      <c r="D2" s="43"/>
      <c r="E2" s="43"/>
      <c r="F2" s="43"/>
      <c r="G2" s="43"/>
      <c r="H2" s="43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40" customFormat="1" ht="17.25" customHeight="1" spans="1:4">
      <c r="A4" s="44"/>
      <c r="B4" s="44"/>
      <c r="C4" s="44"/>
      <c r="D4" s="44"/>
    </row>
    <row r="5" ht="21.95" customHeight="1" spans="1:8">
      <c r="A5" s="14" t="s">
        <v>407</v>
      </c>
      <c r="B5" s="14"/>
      <c r="C5" s="14"/>
      <c r="D5" s="14" t="s">
        <v>155</v>
      </c>
      <c r="E5" s="14"/>
      <c r="F5" s="14"/>
      <c r="G5" s="14"/>
      <c r="H5" s="14"/>
    </row>
    <row r="6" ht="21.95" customHeight="1" spans="1:8">
      <c r="A6" s="14" t="s">
        <v>408</v>
      </c>
      <c r="B6" s="14" t="s">
        <v>409</v>
      </c>
      <c r="C6" s="14"/>
      <c r="D6" s="15" t="s">
        <v>410</v>
      </c>
      <c r="E6" s="15"/>
      <c r="F6" s="15" t="s">
        <v>411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412</v>
      </c>
      <c r="G7" s="15" t="s">
        <v>413</v>
      </c>
      <c r="H7" s="15" t="s">
        <v>414</v>
      </c>
    </row>
    <row r="8" ht="21.95" customHeight="1" spans="1:8">
      <c r="A8" s="14"/>
      <c r="B8" s="14" t="s">
        <v>415</v>
      </c>
      <c r="C8" s="14"/>
      <c r="D8" s="14" t="s">
        <v>416</v>
      </c>
      <c r="E8" s="14"/>
      <c r="F8" s="20">
        <v>72.77</v>
      </c>
      <c r="G8" s="20">
        <v>72.77</v>
      </c>
      <c r="H8" s="20">
        <v>0</v>
      </c>
    </row>
    <row r="9" ht="21.95" customHeight="1" spans="1:8">
      <c r="A9" s="14"/>
      <c r="B9" s="14" t="s">
        <v>417</v>
      </c>
      <c r="C9" s="14"/>
      <c r="D9" s="14" t="s">
        <v>418</v>
      </c>
      <c r="E9" s="14"/>
      <c r="F9" s="20">
        <v>10.8</v>
      </c>
      <c r="G9" s="20">
        <v>10.8</v>
      </c>
      <c r="H9" s="20">
        <v>0</v>
      </c>
    </row>
    <row r="10" ht="21.95" customHeight="1" spans="1:8">
      <c r="A10" s="14"/>
      <c r="B10" s="14" t="s">
        <v>419</v>
      </c>
      <c r="C10" s="14"/>
      <c r="D10" s="14"/>
      <c r="E10" s="15"/>
      <c r="F10" s="20">
        <v>83.57</v>
      </c>
      <c r="G10" s="20">
        <v>83.57</v>
      </c>
      <c r="H10" s="20"/>
    </row>
    <row r="11" ht="74" customHeight="1" spans="1:8">
      <c r="A11" s="15" t="s">
        <v>420</v>
      </c>
      <c r="B11" s="45" t="s">
        <v>421</v>
      </c>
      <c r="C11" s="46"/>
      <c r="D11" s="46"/>
      <c r="E11" s="46"/>
      <c r="F11" s="46"/>
      <c r="G11" s="46"/>
      <c r="H11" s="46"/>
    </row>
    <row r="12" ht="21.95" customHeight="1" spans="1:8">
      <c r="A12" s="14" t="s">
        <v>422</v>
      </c>
      <c r="B12" s="15" t="s">
        <v>365</v>
      </c>
      <c r="C12" s="15" t="s">
        <v>366</v>
      </c>
      <c r="D12" s="15"/>
      <c r="E12" s="15" t="s">
        <v>367</v>
      </c>
      <c r="F12" s="15"/>
      <c r="G12" s="15" t="s">
        <v>368</v>
      </c>
      <c r="H12" s="15"/>
    </row>
    <row r="13" ht="21.95" customHeight="1" spans="1:8">
      <c r="A13" s="15"/>
      <c r="B13" s="15" t="s">
        <v>423</v>
      </c>
      <c r="C13" s="15" t="s">
        <v>370</v>
      </c>
      <c r="D13" s="15"/>
      <c r="E13" s="45" t="s">
        <v>424</v>
      </c>
      <c r="F13" s="46"/>
      <c r="G13" s="46" t="s">
        <v>425</v>
      </c>
      <c r="H13" s="46"/>
    </row>
    <row r="14" ht="21.95" customHeight="1" spans="1:8">
      <c r="A14" s="15"/>
      <c r="B14" s="15"/>
      <c r="C14" s="15"/>
      <c r="D14" s="15"/>
      <c r="E14" s="45" t="s">
        <v>426</v>
      </c>
      <c r="F14" s="46"/>
      <c r="G14" s="46" t="s">
        <v>427</v>
      </c>
      <c r="H14" s="46"/>
    </row>
    <row r="15" ht="21.95" customHeight="1" spans="1:8">
      <c r="A15" s="15"/>
      <c r="B15" s="15"/>
      <c r="C15" s="14" t="s">
        <v>379</v>
      </c>
      <c r="D15" s="14"/>
      <c r="E15" s="45" t="s">
        <v>428</v>
      </c>
      <c r="F15" s="46"/>
      <c r="G15" s="46" t="s">
        <v>429</v>
      </c>
      <c r="H15" s="46"/>
    </row>
    <row r="16" ht="32" customHeight="1" spans="1:8">
      <c r="A16" s="15"/>
      <c r="B16" s="15"/>
      <c r="C16" s="14"/>
      <c r="D16" s="14"/>
      <c r="E16" s="45" t="s">
        <v>430</v>
      </c>
      <c r="F16" s="46"/>
      <c r="G16" s="47" t="s">
        <v>431</v>
      </c>
      <c r="H16" s="47"/>
    </row>
    <row r="17" ht="21.95" customHeight="1" spans="1:8">
      <c r="A17" s="15"/>
      <c r="B17" s="15"/>
      <c r="C17" s="14" t="s">
        <v>386</v>
      </c>
      <c r="D17" s="14"/>
      <c r="E17" s="48" t="s">
        <v>387</v>
      </c>
      <c r="F17" s="48"/>
      <c r="G17" s="46" t="s">
        <v>388</v>
      </c>
      <c r="H17" s="46"/>
    </row>
    <row r="18" ht="21.95" customHeight="1" spans="1:8">
      <c r="A18" s="15"/>
      <c r="B18" s="15"/>
      <c r="C18" s="14" t="s">
        <v>389</v>
      </c>
      <c r="D18" s="14"/>
      <c r="E18" s="12" t="s">
        <v>390</v>
      </c>
      <c r="F18" s="27"/>
      <c r="G18" s="46" t="s">
        <v>390</v>
      </c>
      <c r="H18" s="46"/>
    </row>
    <row r="19" ht="31" customHeight="1" spans="1:8">
      <c r="A19" s="15"/>
      <c r="B19" s="15" t="s">
        <v>432</v>
      </c>
      <c r="C19" s="14" t="s">
        <v>392</v>
      </c>
      <c r="D19" s="14"/>
      <c r="E19" s="12" t="s">
        <v>390</v>
      </c>
      <c r="F19" s="27"/>
      <c r="G19" s="46" t="s">
        <v>390</v>
      </c>
      <c r="H19" s="46"/>
    </row>
    <row r="20" ht="21.95" customHeight="1" spans="1:8">
      <c r="A20" s="15"/>
      <c r="B20" s="15"/>
      <c r="C20" s="14" t="s">
        <v>393</v>
      </c>
      <c r="D20" s="14"/>
      <c r="E20" s="49" t="s">
        <v>433</v>
      </c>
      <c r="F20" s="49"/>
      <c r="G20" s="46" t="s">
        <v>395</v>
      </c>
      <c r="H20" s="46"/>
    </row>
    <row r="21" ht="21.95" customHeight="1" spans="1:8">
      <c r="A21" s="15"/>
      <c r="B21" s="15"/>
      <c r="C21" s="14"/>
      <c r="D21" s="14"/>
      <c r="E21" s="49" t="s">
        <v>434</v>
      </c>
      <c r="F21" s="49"/>
      <c r="G21" s="46" t="s">
        <v>397</v>
      </c>
      <c r="H21" s="46"/>
    </row>
    <row r="22" ht="21.95" customHeight="1" spans="1:8">
      <c r="A22" s="15"/>
      <c r="B22" s="15"/>
      <c r="C22" s="14"/>
      <c r="D22" s="14"/>
      <c r="E22" s="49" t="s">
        <v>398</v>
      </c>
      <c r="F22" s="49"/>
      <c r="G22" s="46" t="s">
        <v>399</v>
      </c>
      <c r="H22" s="46"/>
    </row>
    <row r="23" ht="39" customHeight="1" spans="1:8">
      <c r="A23" s="15"/>
      <c r="B23" s="15"/>
      <c r="C23" s="14" t="s">
        <v>400</v>
      </c>
      <c r="D23" s="14"/>
      <c r="E23" s="12" t="s">
        <v>390</v>
      </c>
      <c r="F23" s="27"/>
      <c r="G23" s="46" t="s">
        <v>390</v>
      </c>
      <c r="H23" s="46"/>
    </row>
    <row r="24" ht="33" customHeight="1" spans="1:8">
      <c r="A24" s="15"/>
      <c r="B24" s="15"/>
      <c r="C24" s="14" t="s">
        <v>401</v>
      </c>
      <c r="D24" s="14"/>
      <c r="E24" s="12" t="s">
        <v>390</v>
      </c>
      <c r="F24" s="27"/>
      <c r="G24" s="46" t="s">
        <v>390</v>
      </c>
      <c r="H24" s="46"/>
    </row>
    <row r="25" ht="37" customHeight="1" spans="1:8">
      <c r="A25" s="15"/>
      <c r="B25" s="14" t="s">
        <v>402</v>
      </c>
      <c r="C25" s="14" t="s">
        <v>403</v>
      </c>
      <c r="D25" s="14"/>
      <c r="E25" s="49" t="s">
        <v>435</v>
      </c>
      <c r="F25" s="49"/>
      <c r="G25" s="46" t="s">
        <v>405</v>
      </c>
      <c r="H25" s="46"/>
    </row>
    <row r="26" s="41" customFormat="1" ht="24" customHeight="1" spans="1:8">
      <c r="A26" s="50" t="s">
        <v>436</v>
      </c>
      <c r="B26" s="50"/>
      <c r="C26" s="50"/>
      <c r="D26" s="50"/>
      <c r="E26" s="50"/>
      <c r="F26" s="50"/>
      <c r="G26" s="50"/>
      <c r="H26" s="50"/>
    </row>
    <row r="34" spans="7:7">
      <c r="G34" s="51"/>
    </row>
  </sheetData>
  <mergeCells count="56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E10"/>
    <mergeCell ref="B11:H11"/>
    <mergeCell ref="C12:D12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E20:F20"/>
    <mergeCell ref="G20:H20"/>
    <mergeCell ref="E21:F21"/>
    <mergeCell ref="G21:H21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A26:H26"/>
    <mergeCell ref="A6:A10"/>
    <mergeCell ref="A12:A25"/>
    <mergeCell ref="B13:B18"/>
    <mergeCell ref="B19:B24"/>
    <mergeCell ref="B6:C7"/>
    <mergeCell ref="D6:E7"/>
    <mergeCell ref="C13:D14"/>
    <mergeCell ref="C15:D16"/>
    <mergeCell ref="C20:D22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showGridLines="0" topLeftCell="A28" workbookViewId="0">
      <selection activeCell="H36" sqref="H36"/>
    </sheetView>
  </sheetViews>
  <sheetFormatPr defaultColWidth="12" defaultRowHeight="14.25" outlineLevelCol="6"/>
  <cols>
    <col min="1" max="1" width="11.5" style="1" customWidth="1"/>
    <col min="2" max="2" width="14" style="1" customWidth="1"/>
    <col min="3" max="3" width="17.1666666666667" style="1" customWidth="1"/>
    <col min="4" max="4" width="29.6666666666667" style="1" customWidth="1"/>
    <col min="5" max="5" width="30.3333333333333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44</v>
      </c>
      <c r="B1" s="3"/>
      <c r="C1" s="3"/>
      <c r="D1" s="3"/>
    </row>
    <row r="2" ht="33.75" customHeight="1" spans="1:7">
      <c r="A2" s="4" t="s">
        <v>45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354</v>
      </c>
      <c r="B5" s="10"/>
      <c r="C5" s="10"/>
      <c r="D5" s="9" t="s">
        <v>437</v>
      </c>
      <c r="E5" s="10"/>
      <c r="F5" s="10"/>
      <c r="G5" s="11"/>
    </row>
    <row r="6" ht="21.95" customHeight="1" spans="1:7">
      <c r="A6" s="12" t="s">
        <v>356</v>
      </c>
      <c r="B6" s="13"/>
      <c r="C6" s="13"/>
      <c r="D6" s="14" t="s">
        <v>357</v>
      </c>
      <c r="E6" s="14"/>
      <c r="F6" s="15" t="s">
        <v>438</v>
      </c>
      <c r="G6" s="15" t="s">
        <v>345</v>
      </c>
    </row>
    <row r="7" ht="21.95" customHeight="1" spans="1:7">
      <c r="A7" s="16" t="s">
        <v>358</v>
      </c>
      <c r="B7" s="17"/>
      <c r="C7" s="18"/>
      <c r="D7" s="19" t="s">
        <v>359</v>
      </c>
      <c r="E7" s="19">
        <v>10.8</v>
      </c>
      <c r="F7" s="20" t="s">
        <v>439</v>
      </c>
      <c r="G7" s="20">
        <v>10.8</v>
      </c>
    </row>
    <row r="8" ht="21.95" customHeight="1" spans="1:7">
      <c r="A8" s="21"/>
      <c r="B8" s="22"/>
      <c r="C8" s="23"/>
      <c r="D8" s="19" t="s">
        <v>360</v>
      </c>
      <c r="E8" s="19">
        <v>10.8</v>
      </c>
      <c r="F8" s="20" t="s">
        <v>440</v>
      </c>
      <c r="G8" s="20">
        <v>10.8</v>
      </c>
    </row>
    <row r="9" ht="21.95" customHeight="1" spans="1:7">
      <c r="A9" s="24"/>
      <c r="B9" s="25"/>
      <c r="C9" s="26"/>
      <c r="D9" s="19" t="s">
        <v>361</v>
      </c>
      <c r="E9" s="19">
        <v>0</v>
      </c>
      <c r="F9" s="20" t="s">
        <v>441</v>
      </c>
      <c r="G9" s="20">
        <v>0</v>
      </c>
    </row>
    <row r="10" ht="21.95" customHeight="1" spans="1:7">
      <c r="A10" s="15" t="s">
        <v>362</v>
      </c>
      <c r="B10" s="12" t="s">
        <v>442</v>
      </c>
      <c r="C10" s="13"/>
      <c r="D10" s="13"/>
      <c r="E10" s="27"/>
      <c r="F10" s="9" t="s">
        <v>443</v>
      </c>
      <c r="G10" s="11"/>
    </row>
    <row r="11" ht="159" customHeight="1" spans="1:7">
      <c r="A11" s="28"/>
      <c r="B11" s="29" t="s">
        <v>444</v>
      </c>
      <c r="C11" s="29"/>
      <c r="D11" s="29"/>
      <c r="E11" s="29"/>
      <c r="F11" s="30" t="s">
        <v>444</v>
      </c>
      <c r="G11" s="31"/>
    </row>
    <row r="12" ht="24" customHeight="1" spans="1:7">
      <c r="A12" s="14" t="s">
        <v>445</v>
      </c>
      <c r="B12" s="14" t="s">
        <v>365</v>
      </c>
      <c r="C12" s="14" t="s">
        <v>366</v>
      </c>
      <c r="D12" s="12" t="s">
        <v>367</v>
      </c>
      <c r="E12" s="27"/>
      <c r="F12" s="15" t="s">
        <v>368</v>
      </c>
      <c r="G12" s="15" t="s">
        <v>171</v>
      </c>
    </row>
    <row r="13" ht="21.95" customHeight="1" spans="1:7">
      <c r="A13" s="14"/>
      <c r="B13" s="14" t="s">
        <v>369</v>
      </c>
      <c r="C13" s="14" t="s">
        <v>370</v>
      </c>
      <c r="D13" s="30" t="s">
        <v>371</v>
      </c>
      <c r="E13" s="31"/>
      <c r="F13" s="32" t="s">
        <v>372</v>
      </c>
      <c r="G13" s="20"/>
    </row>
    <row r="14" ht="21.95" customHeight="1" spans="1:7">
      <c r="A14" s="14"/>
      <c r="B14" s="15"/>
      <c r="C14" s="14"/>
      <c r="D14" s="30" t="s">
        <v>373</v>
      </c>
      <c r="E14" s="31"/>
      <c r="F14" s="32" t="s">
        <v>374</v>
      </c>
      <c r="G14" s="20"/>
    </row>
    <row r="15" ht="21.95" customHeight="1" spans="1:7">
      <c r="A15" s="14"/>
      <c r="B15" s="15"/>
      <c r="C15" s="14"/>
      <c r="D15" s="33" t="s">
        <v>375</v>
      </c>
      <c r="E15" s="34"/>
      <c r="F15" s="32" t="s">
        <v>376</v>
      </c>
      <c r="G15" s="20"/>
    </row>
    <row r="16" ht="21.95" customHeight="1" spans="1:7">
      <c r="A16" s="14"/>
      <c r="B16" s="15"/>
      <c r="C16" s="14"/>
      <c r="D16" s="30" t="s">
        <v>377</v>
      </c>
      <c r="E16" s="31"/>
      <c r="F16" s="32" t="s">
        <v>378</v>
      </c>
      <c r="G16" s="20"/>
    </row>
    <row r="17" ht="21.95" customHeight="1" spans="1:7">
      <c r="A17" s="14"/>
      <c r="B17" s="15"/>
      <c r="C17" s="14" t="s">
        <v>379</v>
      </c>
      <c r="D17" s="30" t="s">
        <v>380</v>
      </c>
      <c r="E17" s="31"/>
      <c r="F17" s="32" t="s">
        <v>381</v>
      </c>
      <c r="G17" s="20"/>
    </row>
    <row r="18" ht="21.95" customHeight="1" spans="1:7">
      <c r="A18" s="14"/>
      <c r="B18" s="15"/>
      <c r="C18" s="14"/>
      <c r="D18" s="30" t="s">
        <v>382</v>
      </c>
      <c r="E18" s="31"/>
      <c r="F18" s="32" t="s">
        <v>383</v>
      </c>
      <c r="G18" s="20"/>
    </row>
    <row r="19" ht="21.95" customHeight="1" spans="1:7">
      <c r="A19" s="14"/>
      <c r="B19" s="15"/>
      <c r="C19" s="14"/>
      <c r="D19" s="30" t="s">
        <v>384</v>
      </c>
      <c r="E19" s="31"/>
      <c r="F19" s="32" t="s">
        <v>385</v>
      </c>
      <c r="G19" s="20"/>
    </row>
    <row r="20" ht="34" customHeight="1" spans="1:7">
      <c r="A20" s="14"/>
      <c r="B20" s="15"/>
      <c r="C20" s="14" t="s">
        <v>386</v>
      </c>
      <c r="D20" s="30" t="s">
        <v>387</v>
      </c>
      <c r="E20" s="31"/>
      <c r="F20" s="35" t="s">
        <v>388</v>
      </c>
      <c r="G20" s="20"/>
    </row>
    <row r="21" ht="36" customHeight="1" spans="1:7">
      <c r="A21" s="14"/>
      <c r="B21" s="15"/>
      <c r="C21" s="14" t="s">
        <v>389</v>
      </c>
      <c r="D21" s="30" t="s">
        <v>390</v>
      </c>
      <c r="E21" s="31"/>
      <c r="F21" s="36" t="s">
        <v>390</v>
      </c>
      <c r="G21" s="20"/>
    </row>
    <row r="22" ht="35" customHeight="1" spans="1:7">
      <c r="A22" s="14"/>
      <c r="B22" s="14" t="s">
        <v>391</v>
      </c>
      <c r="C22" s="14" t="s">
        <v>392</v>
      </c>
      <c r="D22" s="30" t="s">
        <v>390</v>
      </c>
      <c r="E22" s="31"/>
      <c r="F22" s="36" t="s">
        <v>390</v>
      </c>
      <c r="G22" s="20"/>
    </row>
    <row r="23" ht="21.95" customHeight="1" spans="1:7">
      <c r="A23" s="14"/>
      <c r="B23" s="15"/>
      <c r="C23" s="14" t="s">
        <v>393</v>
      </c>
      <c r="D23" s="30" t="s">
        <v>394</v>
      </c>
      <c r="E23" s="31"/>
      <c r="F23" s="37" t="s">
        <v>395</v>
      </c>
      <c r="G23" s="20"/>
    </row>
    <row r="24" ht="21.95" customHeight="1" spans="1:7">
      <c r="A24" s="14"/>
      <c r="B24" s="15"/>
      <c r="C24" s="14"/>
      <c r="D24" s="30" t="s">
        <v>396</v>
      </c>
      <c r="E24" s="31"/>
      <c r="F24" s="37" t="s">
        <v>397</v>
      </c>
      <c r="G24" s="20"/>
    </row>
    <row r="25" ht="21.95" customHeight="1" spans="1:7">
      <c r="A25" s="14"/>
      <c r="B25" s="15"/>
      <c r="C25" s="14"/>
      <c r="D25" s="30" t="s">
        <v>398</v>
      </c>
      <c r="E25" s="31"/>
      <c r="F25" s="37" t="s">
        <v>399</v>
      </c>
      <c r="G25" s="20"/>
    </row>
    <row r="26" ht="36" customHeight="1" spans="1:7">
      <c r="A26" s="14"/>
      <c r="B26" s="15"/>
      <c r="C26" s="14" t="s">
        <v>400</v>
      </c>
      <c r="D26" s="30" t="s">
        <v>390</v>
      </c>
      <c r="E26" s="31"/>
      <c r="F26" s="36" t="s">
        <v>390</v>
      </c>
      <c r="G26" s="20"/>
    </row>
    <row r="27" ht="39" customHeight="1" spans="1:7">
      <c r="A27" s="14"/>
      <c r="B27" s="15"/>
      <c r="C27" s="14" t="s">
        <v>401</v>
      </c>
      <c r="D27" s="30" t="s">
        <v>390</v>
      </c>
      <c r="E27" s="31"/>
      <c r="F27" s="36" t="s">
        <v>390</v>
      </c>
      <c r="G27" s="20"/>
    </row>
    <row r="28" ht="38" customHeight="1" spans="1:7">
      <c r="A28" s="14"/>
      <c r="B28" s="14" t="s">
        <v>402</v>
      </c>
      <c r="C28" s="14" t="s">
        <v>403</v>
      </c>
      <c r="D28" s="30" t="s">
        <v>404</v>
      </c>
      <c r="E28" s="31"/>
      <c r="F28" s="38" t="s">
        <v>405</v>
      </c>
      <c r="G28" s="20"/>
    </row>
    <row r="29" ht="25" customHeight="1" spans="1:7">
      <c r="A29" s="39" t="s">
        <v>446</v>
      </c>
      <c r="B29" s="39"/>
      <c r="C29" s="39"/>
      <c r="D29" s="39"/>
      <c r="E29" s="39"/>
      <c r="F29" s="39"/>
      <c r="G29" s="39"/>
    </row>
  </sheetData>
  <mergeCells count="36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A29:G29"/>
    <mergeCell ref="A10:A11"/>
    <mergeCell ref="A12:A28"/>
    <mergeCell ref="B13:B21"/>
    <mergeCell ref="B22:B27"/>
    <mergeCell ref="C13:C16"/>
    <mergeCell ref="C17:C19"/>
    <mergeCell ref="C23:C25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opLeftCell="A13" workbookViewId="0">
      <selection activeCell="L19" sqref="L19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37" t="s">
        <v>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3" ht="24" customHeight="1" spans="1:12">
      <c r="A3" s="138" t="s">
        <v>5</v>
      </c>
      <c r="B3" s="138" t="s">
        <v>6</v>
      </c>
      <c r="C3" s="138"/>
      <c r="D3" s="138"/>
      <c r="E3" s="138"/>
      <c r="F3" s="138"/>
      <c r="G3" s="138"/>
      <c r="H3" s="138"/>
      <c r="I3" s="138"/>
      <c r="J3" s="138"/>
      <c r="K3" s="141" t="s">
        <v>7</v>
      </c>
      <c r="L3" s="141" t="s">
        <v>8</v>
      </c>
    </row>
    <row r="4" s="136" customFormat="1" ht="25" customHeight="1" spans="1:12">
      <c r="A4" s="139" t="s">
        <v>9</v>
      </c>
      <c r="B4" s="140" t="s">
        <v>10</v>
      </c>
      <c r="C4" s="140"/>
      <c r="D4" s="140"/>
      <c r="E4" s="140"/>
      <c r="F4" s="140"/>
      <c r="G4" s="140"/>
      <c r="H4" s="140"/>
      <c r="I4" s="140"/>
      <c r="J4" s="140"/>
      <c r="K4" s="139" t="s">
        <v>11</v>
      </c>
      <c r="L4" s="139"/>
    </row>
    <row r="5" s="136" customFormat="1" ht="25" customHeight="1" spans="1:12">
      <c r="A5" s="141" t="s">
        <v>12</v>
      </c>
      <c r="B5" s="142" t="s">
        <v>13</v>
      </c>
      <c r="C5" s="142"/>
      <c r="D5" s="142"/>
      <c r="E5" s="142"/>
      <c r="F5" s="142"/>
      <c r="G5" s="142"/>
      <c r="H5" s="142"/>
      <c r="I5" s="142"/>
      <c r="J5" s="142"/>
      <c r="K5" s="141" t="s">
        <v>11</v>
      </c>
      <c r="L5" s="141"/>
    </row>
    <row r="6" s="136" customFormat="1" ht="25" customHeight="1" spans="1:12">
      <c r="A6" s="141" t="s">
        <v>14</v>
      </c>
      <c r="B6" s="142" t="s">
        <v>15</v>
      </c>
      <c r="C6" s="142"/>
      <c r="D6" s="142"/>
      <c r="E6" s="142"/>
      <c r="F6" s="142"/>
      <c r="G6" s="142"/>
      <c r="H6" s="142"/>
      <c r="I6" s="142"/>
      <c r="J6" s="142"/>
      <c r="K6" s="141" t="s">
        <v>11</v>
      </c>
      <c r="L6" s="141"/>
    </row>
    <row r="7" s="136" customFormat="1" ht="25" customHeight="1" spans="1:12">
      <c r="A7" s="141" t="s">
        <v>16</v>
      </c>
      <c r="B7" s="142" t="s">
        <v>17</v>
      </c>
      <c r="C7" s="142"/>
      <c r="D7" s="142"/>
      <c r="E7" s="142"/>
      <c r="F7" s="142"/>
      <c r="G7" s="142"/>
      <c r="H7" s="142"/>
      <c r="I7" s="142"/>
      <c r="J7" s="142"/>
      <c r="K7" s="141" t="s">
        <v>11</v>
      </c>
      <c r="L7" s="141"/>
    </row>
    <row r="8" s="136" customFormat="1" ht="25" customHeight="1" spans="1:12">
      <c r="A8" s="141" t="s">
        <v>18</v>
      </c>
      <c r="B8" s="142" t="s">
        <v>19</v>
      </c>
      <c r="C8" s="142"/>
      <c r="D8" s="142"/>
      <c r="E8" s="142"/>
      <c r="F8" s="142"/>
      <c r="G8" s="142"/>
      <c r="H8" s="142"/>
      <c r="I8" s="142"/>
      <c r="J8" s="142"/>
      <c r="K8" s="141" t="s">
        <v>11</v>
      </c>
      <c r="L8" s="141"/>
    </row>
    <row r="9" s="136" customFormat="1" ht="25" customHeight="1" spans="1:12">
      <c r="A9" s="141" t="s">
        <v>20</v>
      </c>
      <c r="B9" s="142" t="s">
        <v>21</v>
      </c>
      <c r="C9" s="142"/>
      <c r="D9" s="142"/>
      <c r="E9" s="142"/>
      <c r="F9" s="142"/>
      <c r="G9" s="142"/>
      <c r="H9" s="142"/>
      <c r="I9" s="142"/>
      <c r="J9" s="142"/>
      <c r="K9" s="141" t="s">
        <v>11</v>
      </c>
      <c r="L9" s="141"/>
    </row>
    <row r="10" s="136" customFormat="1" ht="25" customHeight="1" spans="1:12">
      <c r="A10" s="141" t="s">
        <v>22</v>
      </c>
      <c r="B10" s="142" t="s">
        <v>23</v>
      </c>
      <c r="C10" s="142"/>
      <c r="D10" s="142"/>
      <c r="E10" s="142"/>
      <c r="F10" s="142"/>
      <c r="G10" s="142"/>
      <c r="H10" s="142"/>
      <c r="I10" s="142"/>
      <c r="J10" s="142"/>
      <c r="K10" s="141" t="s">
        <v>11</v>
      </c>
      <c r="L10" s="141"/>
    </row>
    <row r="11" s="136" customFormat="1" ht="25" customHeight="1" spans="1:12">
      <c r="A11" s="141" t="s">
        <v>24</v>
      </c>
      <c r="B11" s="142" t="s">
        <v>25</v>
      </c>
      <c r="C11" s="142"/>
      <c r="D11" s="142"/>
      <c r="E11" s="142"/>
      <c r="F11" s="142"/>
      <c r="G11" s="142"/>
      <c r="H11" s="142"/>
      <c r="I11" s="142"/>
      <c r="J11" s="142"/>
      <c r="K11" s="141" t="s">
        <v>11</v>
      </c>
      <c r="L11" s="141"/>
    </row>
    <row r="12" s="136" customFormat="1" ht="25" customHeight="1" spans="1:12">
      <c r="A12" s="141" t="s">
        <v>26</v>
      </c>
      <c r="B12" s="142" t="s">
        <v>27</v>
      </c>
      <c r="C12" s="142"/>
      <c r="D12" s="142"/>
      <c r="E12" s="142"/>
      <c r="F12" s="142"/>
      <c r="G12" s="142"/>
      <c r="H12" s="142"/>
      <c r="I12" s="142"/>
      <c r="J12" s="142"/>
      <c r="K12" s="141" t="s">
        <v>28</v>
      </c>
      <c r="L12" s="144" t="s">
        <v>29</v>
      </c>
    </row>
    <row r="13" s="136" customFormat="1" ht="25" customHeight="1" spans="1:12">
      <c r="A13" s="141" t="s">
        <v>30</v>
      </c>
      <c r="B13" s="142" t="s">
        <v>31</v>
      </c>
      <c r="C13" s="142"/>
      <c r="D13" s="142"/>
      <c r="E13" s="142"/>
      <c r="F13" s="142"/>
      <c r="G13" s="142"/>
      <c r="H13" s="142"/>
      <c r="I13" s="142"/>
      <c r="J13" s="142"/>
      <c r="K13" s="141" t="s">
        <v>11</v>
      </c>
      <c r="L13" s="141"/>
    </row>
    <row r="14" s="136" customFormat="1" ht="25" customHeight="1" spans="1:12">
      <c r="A14" s="141" t="s">
        <v>32</v>
      </c>
      <c r="B14" s="142" t="s">
        <v>33</v>
      </c>
      <c r="C14" s="142"/>
      <c r="D14" s="142"/>
      <c r="E14" s="142"/>
      <c r="F14" s="142"/>
      <c r="G14" s="142"/>
      <c r="H14" s="142"/>
      <c r="I14" s="142"/>
      <c r="J14" s="142"/>
      <c r="K14" s="141" t="s">
        <v>28</v>
      </c>
      <c r="L14" s="144" t="s">
        <v>34</v>
      </c>
    </row>
    <row r="15" s="136" customFormat="1" ht="25" customHeight="1" spans="1:12">
      <c r="A15" s="141" t="s">
        <v>35</v>
      </c>
      <c r="B15" s="142" t="s">
        <v>36</v>
      </c>
      <c r="C15" s="142"/>
      <c r="D15" s="142"/>
      <c r="E15" s="142"/>
      <c r="F15" s="142"/>
      <c r="G15" s="142"/>
      <c r="H15" s="142"/>
      <c r="I15" s="142"/>
      <c r="J15" s="142"/>
      <c r="K15" s="141" t="s">
        <v>28</v>
      </c>
      <c r="L15" s="144" t="s">
        <v>37</v>
      </c>
    </row>
    <row r="16" ht="25" customHeight="1" spans="1:12">
      <c r="A16" s="141" t="s">
        <v>38</v>
      </c>
      <c r="B16" s="143" t="s">
        <v>39</v>
      </c>
      <c r="C16" s="143"/>
      <c r="D16" s="143"/>
      <c r="E16" s="143"/>
      <c r="F16" s="143"/>
      <c r="G16" s="143"/>
      <c r="H16" s="143"/>
      <c r="I16" s="143"/>
      <c r="J16" s="143"/>
      <c r="K16" s="141" t="s">
        <v>11</v>
      </c>
      <c r="L16" s="145"/>
    </row>
    <row r="17" ht="25" customHeight="1" spans="1:12">
      <c r="A17" s="141" t="s">
        <v>40</v>
      </c>
      <c r="B17" s="142" t="s">
        <v>41</v>
      </c>
      <c r="C17" s="142"/>
      <c r="D17" s="142"/>
      <c r="E17" s="142"/>
      <c r="F17" s="142"/>
      <c r="G17" s="142"/>
      <c r="H17" s="142"/>
      <c r="I17" s="142"/>
      <c r="J17" s="142"/>
      <c r="K17" s="141" t="s">
        <v>11</v>
      </c>
      <c r="L17" s="146"/>
    </row>
    <row r="18" ht="25" customHeight="1" spans="1:12">
      <c r="A18" s="141" t="s">
        <v>42</v>
      </c>
      <c r="B18" s="142" t="s">
        <v>43</v>
      </c>
      <c r="C18" s="142"/>
      <c r="D18" s="142"/>
      <c r="E18" s="142"/>
      <c r="F18" s="142"/>
      <c r="G18" s="142"/>
      <c r="H18" s="142"/>
      <c r="I18" s="142"/>
      <c r="J18" s="142"/>
      <c r="K18" s="141" t="s">
        <v>11</v>
      </c>
      <c r="L18" s="147"/>
    </row>
    <row r="19" ht="25" customHeight="1" spans="1:12">
      <c r="A19" s="141" t="s">
        <v>44</v>
      </c>
      <c r="B19" s="142" t="s">
        <v>45</v>
      </c>
      <c r="C19" s="142"/>
      <c r="D19" s="142"/>
      <c r="E19" s="142"/>
      <c r="F19" s="142"/>
      <c r="G19" s="142"/>
      <c r="H19" s="142"/>
      <c r="I19" s="142"/>
      <c r="J19" s="142"/>
      <c r="K19" s="141" t="s">
        <v>11</v>
      </c>
      <c r="L19" s="147"/>
    </row>
    <row r="21" spans="1:1">
      <c r="A21" t="s">
        <v>46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topLeftCell="B34" workbookViewId="0">
      <selection activeCell="G57" sqref="G57"/>
    </sheetView>
  </sheetViews>
  <sheetFormatPr defaultColWidth="9.16666666666667" defaultRowHeight="12.75" customHeight="1" outlineLevelCol="7"/>
  <cols>
    <col min="1" max="1" width="40.5" customWidth="1"/>
    <col min="2" max="2" width="17.6666666666667" style="54" customWidth="1"/>
    <col min="3" max="3" width="41" customWidth="1"/>
    <col min="4" max="4" width="20" style="54" customWidth="1"/>
    <col min="5" max="5" width="43" customWidth="1"/>
    <col min="6" max="6" width="16.8333333333333" customWidth="1"/>
    <col min="7" max="7" width="35.5" customWidth="1"/>
    <col min="8" max="8" width="12.5" customWidth="1"/>
    <col min="9" max="16384" width="9.16666666666667" customWidth="1"/>
  </cols>
  <sheetData>
    <row r="1" ht="22.5" customHeight="1" spans="1:6">
      <c r="A1" s="93" t="s">
        <v>9</v>
      </c>
      <c r="B1" s="94"/>
      <c r="C1" s="94"/>
      <c r="D1" s="94"/>
      <c r="E1" s="94"/>
      <c r="F1" s="95"/>
    </row>
    <row r="2" ht="22.5" customHeight="1" spans="1:8">
      <c r="A2" s="96" t="s">
        <v>10</v>
      </c>
      <c r="B2" s="96"/>
      <c r="C2" s="96"/>
      <c r="D2" s="96"/>
      <c r="E2" s="96"/>
      <c r="F2" s="96"/>
      <c r="G2" s="96"/>
      <c r="H2" s="96"/>
    </row>
    <row r="3" ht="22.5" customHeight="1" spans="1:8">
      <c r="A3" s="97"/>
      <c r="B3" s="97"/>
      <c r="C3" s="98"/>
      <c r="D3" s="98"/>
      <c r="E3" s="99"/>
      <c r="H3" s="100" t="s">
        <v>47</v>
      </c>
    </row>
    <row r="4" ht="22.5" customHeight="1" spans="1:8">
      <c r="A4" s="101" t="s">
        <v>48</v>
      </c>
      <c r="B4" s="131"/>
      <c r="C4" s="101" t="s">
        <v>49</v>
      </c>
      <c r="D4" s="101"/>
      <c r="E4" s="101"/>
      <c r="F4" s="101"/>
      <c r="G4" s="101"/>
      <c r="H4" s="101"/>
    </row>
    <row r="5" ht="22.5" customHeight="1" spans="1:8">
      <c r="A5" s="101" t="s">
        <v>50</v>
      </c>
      <c r="B5" s="131" t="s">
        <v>51</v>
      </c>
      <c r="C5" s="101" t="s">
        <v>52</v>
      </c>
      <c r="D5" s="102" t="s">
        <v>51</v>
      </c>
      <c r="E5" s="101" t="s">
        <v>53</v>
      </c>
      <c r="F5" s="101" t="s">
        <v>51</v>
      </c>
      <c r="G5" s="101" t="s">
        <v>54</v>
      </c>
      <c r="H5" s="101" t="s">
        <v>51</v>
      </c>
    </row>
    <row r="6" ht="22.5" customHeight="1" spans="1:8">
      <c r="A6" s="118" t="s">
        <v>55</v>
      </c>
      <c r="B6" s="132">
        <v>83.57</v>
      </c>
      <c r="C6" s="133" t="s">
        <v>55</v>
      </c>
      <c r="D6" s="132">
        <v>83.57</v>
      </c>
      <c r="E6" s="134" t="s">
        <v>55</v>
      </c>
      <c r="F6" s="132">
        <v>83.57</v>
      </c>
      <c r="G6" s="134" t="s">
        <v>55</v>
      </c>
      <c r="H6" s="132">
        <v>83.57</v>
      </c>
    </row>
    <row r="7" ht="22.5" customHeight="1" spans="1:8">
      <c r="A7" s="103" t="s">
        <v>56</v>
      </c>
      <c r="B7" s="132">
        <v>83.57</v>
      </c>
      <c r="C7" s="119" t="s">
        <v>57</v>
      </c>
      <c r="D7" s="132">
        <v>69.66</v>
      </c>
      <c r="E7" s="108" t="s">
        <v>58</v>
      </c>
      <c r="F7" s="132">
        <v>72.77</v>
      </c>
      <c r="G7" s="108" t="s">
        <v>59</v>
      </c>
      <c r="H7" s="132">
        <v>64.65</v>
      </c>
    </row>
    <row r="8" ht="22.5" customHeight="1" spans="1:8">
      <c r="A8" s="103" t="s">
        <v>60</v>
      </c>
      <c r="B8" s="132">
        <v>83.57</v>
      </c>
      <c r="C8" s="119" t="s">
        <v>61</v>
      </c>
      <c r="D8" s="132" t="s">
        <v>62</v>
      </c>
      <c r="E8" s="108" t="s">
        <v>63</v>
      </c>
      <c r="F8" s="132">
        <v>64.65</v>
      </c>
      <c r="G8" s="108" t="s">
        <v>64</v>
      </c>
      <c r="H8" s="132">
        <v>16.12</v>
      </c>
    </row>
    <row r="9" ht="22.5" customHeight="1" spans="1:8">
      <c r="A9" s="120" t="s">
        <v>65</v>
      </c>
      <c r="B9" s="132" t="s">
        <v>62</v>
      </c>
      <c r="C9" s="119" t="s">
        <v>66</v>
      </c>
      <c r="D9" s="132" t="s">
        <v>62</v>
      </c>
      <c r="E9" s="108" t="s">
        <v>67</v>
      </c>
      <c r="F9" s="132">
        <v>8.12</v>
      </c>
      <c r="G9" s="108" t="s">
        <v>68</v>
      </c>
      <c r="H9" s="132" t="s">
        <v>62</v>
      </c>
    </row>
    <row r="10" ht="22.5" customHeight="1" spans="1:8">
      <c r="A10" s="103" t="s">
        <v>69</v>
      </c>
      <c r="B10" s="132" t="s">
        <v>62</v>
      </c>
      <c r="C10" s="119" t="s">
        <v>70</v>
      </c>
      <c r="D10" s="132" t="s">
        <v>62</v>
      </c>
      <c r="E10" s="108" t="s">
        <v>71</v>
      </c>
      <c r="F10" s="132" t="s">
        <v>62</v>
      </c>
      <c r="G10" s="108" t="s">
        <v>72</v>
      </c>
      <c r="H10" s="132">
        <v>2.8</v>
      </c>
    </row>
    <row r="11" ht="22.5" customHeight="1" spans="1:8">
      <c r="A11" s="103" t="s">
        <v>73</v>
      </c>
      <c r="B11" s="132" t="s">
        <v>62</v>
      </c>
      <c r="C11" s="119" t="s">
        <v>74</v>
      </c>
      <c r="D11" s="132" t="s">
        <v>62</v>
      </c>
      <c r="E11" s="108" t="s">
        <v>75</v>
      </c>
      <c r="F11" s="132" t="s">
        <v>62</v>
      </c>
      <c r="G11" s="108" t="s">
        <v>76</v>
      </c>
      <c r="H11" s="132" t="s">
        <v>62</v>
      </c>
    </row>
    <row r="12" ht="22.5" customHeight="1" spans="1:8">
      <c r="A12" s="103" t="s">
        <v>77</v>
      </c>
      <c r="B12" s="132" t="s">
        <v>62</v>
      </c>
      <c r="C12" s="119" t="s">
        <v>78</v>
      </c>
      <c r="D12" s="132" t="s">
        <v>62</v>
      </c>
      <c r="E12" s="108" t="s">
        <v>79</v>
      </c>
      <c r="F12" s="132">
        <v>10.8</v>
      </c>
      <c r="G12" s="108" t="s">
        <v>80</v>
      </c>
      <c r="H12" s="132" t="s">
        <v>62</v>
      </c>
    </row>
    <row r="13" ht="22.5" customHeight="1" spans="1:8">
      <c r="A13" s="103" t="s">
        <v>81</v>
      </c>
      <c r="B13" s="132" t="s">
        <v>62</v>
      </c>
      <c r="C13" s="119" t="s">
        <v>82</v>
      </c>
      <c r="D13" s="132" t="s">
        <v>62</v>
      </c>
      <c r="E13" s="108" t="s">
        <v>63</v>
      </c>
      <c r="F13" s="132" t="s">
        <v>62</v>
      </c>
      <c r="G13" s="108" t="s">
        <v>83</v>
      </c>
      <c r="H13" s="132" t="s">
        <v>62</v>
      </c>
    </row>
    <row r="14" ht="22.5" customHeight="1" spans="1:8">
      <c r="A14" s="103" t="s">
        <v>84</v>
      </c>
      <c r="B14" s="132" t="s">
        <v>62</v>
      </c>
      <c r="C14" s="119" t="s">
        <v>85</v>
      </c>
      <c r="D14" s="132">
        <v>6.81</v>
      </c>
      <c r="E14" s="108" t="s">
        <v>67</v>
      </c>
      <c r="F14" s="132">
        <v>8</v>
      </c>
      <c r="G14" s="108" t="s">
        <v>86</v>
      </c>
      <c r="H14" s="132" t="s">
        <v>62</v>
      </c>
    </row>
    <row r="15" ht="22.5" customHeight="1" spans="1:8">
      <c r="A15" s="103" t="s">
        <v>87</v>
      </c>
      <c r="B15" s="132" t="s">
        <v>62</v>
      </c>
      <c r="C15" s="119" t="s">
        <v>88</v>
      </c>
      <c r="D15" s="132" t="s">
        <v>62</v>
      </c>
      <c r="E15" s="108" t="s">
        <v>89</v>
      </c>
      <c r="F15" s="132" t="s">
        <v>62</v>
      </c>
      <c r="G15" s="108" t="s">
        <v>90</v>
      </c>
      <c r="H15" s="132" t="s">
        <v>62</v>
      </c>
    </row>
    <row r="16" ht="22.5" customHeight="1" spans="1:8">
      <c r="A16" s="121" t="s">
        <v>91</v>
      </c>
      <c r="B16" s="132" t="s">
        <v>62</v>
      </c>
      <c r="C16" s="119" t="s">
        <v>92</v>
      </c>
      <c r="D16" s="132">
        <v>2.28</v>
      </c>
      <c r="E16" s="108" t="s">
        <v>93</v>
      </c>
      <c r="F16" s="132" t="s">
        <v>62</v>
      </c>
      <c r="G16" s="108" t="s">
        <v>94</v>
      </c>
      <c r="H16" s="132" t="s">
        <v>62</v>
      </c>
    </row>
    <row r="17" ht="22.5" customHeight="1" spans="1:8">
      <c r="A17" s="121" t="s">
        <v>95</v>
      </c>
      <c r="B17" s="132" t="s">
        <v>62</v>
      </c>
      <c r="C17" s="119" t="s">
        <v>96</v>
      </c>
      <c r="D17" s="132" t="s">
        <v>62</v>
      </c>
      <c r="E17" s="108" t="s">
        <v>97</v>
      </c>
      <c r="F17" s="132">
        <v>2.8</v>
      </c>
      <c r="G17" s="108" t="s">
        <v>98</v>
      </c>
      <c r="H17" s="132" t="s">
        <v>62</v>
      </c>
    </row>
    <row r="18" ht="22.5" customHeight="1" spans="1:8">
      <c r="A18" s="121"/>
      <c r="B18" s="104"/>
      <c r="C18" s="119" t="s">
        <v>99</v>
      </c>
      <c r="D18" s="132" t="s">
        <v>62</v>
      </c>
      <c r="E18" s="108" t="s">
        <v>100</v>
      </c>
      <c r="F18" s="132" t="s">
        <v>62</v>
      </c>
      <c r="G18" s="108" t="s">
        <v>101</v>
      </c>
      <c r="H18" s="132" t="s">
        <v>62</v>
      </c>
    </row>
    <row r="19" ht="22.5" customHeight="1" spans="1:8">
      <c r="A19" s="110"/>
      <c r="B19" s="111"/>
      <c r="C19" s="119" t="s">
        <v>102</v>
      </c>
      <c r="D19" s="132" t="s">
        <v>62</v>
      </c>
      <c r="E19" s="108" t="s">
        <v>103</v>
      </c>
      <c r="F19" s="132" t="s">
        <v>62</v>
      </c>
      <c r="G19" s="108" t="s">
        <v>104</v>
      </c>
      <c r="H19" s="132" t="s">
        <v>62</v>
      </c>
    </row>
    <row r="20" ht="22.5" customHeight="1" spans="1:8">
      <c r="A20" s="110"/>
      <c r="B20" s="104"/>
      <c r="C20" s="119" t="s">
        <v>105</v>
      </c>
      <c r="D20" s="132" t="s">
        <v>62</v>
      </c>
      <c r="E20" s="108" t="s">
        <v>106</v>
      </c>
      <c r="F20" s="132" t="s">
        <v>62</v>
      </c>
      <c r="G20" s="108" t="s">
        <v>107</v>
      </c>
      <c r="H20" s="132" t="s">
        <v>62</v>
      </c>
    </row>
    <row r="21" ht="22.5" customHeight="1" spans="1:8">
      <c r="A21" s="74"/>
      <c r="B21" s="104"/>
      <c r="C21" s="119" t="s">
        <v>108</v>
      </c>
      <c r="D21" s="132" t="s">
        <v>62</v>
      </c>
      <c r="E21" s="108" t="s">
        <v>109</v>
      </c>
      <c r="F21" s="132" t="s">
        <v>62</v>
      </c>
      <c r="G21" s="108" t="s">
        <v>110</v>
      </c>
      <c r="H21" s="132" t="s">
        <v>62</v>
      </c>
    </row>
    <row r="22" ht="22.5" customHeight="1" spans="1:8">
      <c r="A22" s="82"/>
      <c r="B22" s="104"/>
      <c r="C22" s="119" t="s">
        <v>111</v>
      </c>
      <c r="D22" s="132" t="s">
        <v>62</v>
      </c>
      <c r="E22" s="108" t="s">
        <v>112</v>
      </c>
      <c r="F22" s="132" t="s">
        <v>62</v>
      </c>
      <c r="G22" s="108"/>
      <c r="H22" s="132"/>
    </row>
    <row r="23" ht="22.5" customHeight="1" spans="1:8">
      <c r="A23" s="122"/>
      <c r="B23" s="104"/>
      <c r="C23" s="119" t="s">
        <v>113</v>
      </c>
      <c r="D23" s="132" t="s">
        <v>62</v>
      </c>
      <c r="E23" s="112" t="s">
        <v>114</v>
      </c>
      <c r="F23" s="132" t="s">
        <v>62</v>
      </c>
      <c r="G23" s="112"/>
      <c r="H23" s="132"/>
    </row>
    <row r="24" ht="22.5" customHeight="1" spans="1:8">
      <c r="A24" s="122"/>
      <c r="B24" s="104"/>
      <c r="C24" s="119" t="s">
        <v>115</v>
      </c>
      <c r="D24" s="132" t="s">
        <v>62</v>
      </c>
      <c r="E24" s="112" t="s">
        <v>116</v>
      </c>
      <c r="F24" s="132" t="s">
        <v>62</v>
      </c>
      <c r="G24" s="112"/>
      <c r="H24" s="132"/>
    </row>
    <row r="25" ht="22.5" customHeight="1" spans="1:8">
      <c r="A25" s="122"/>
      <c r="B25" s="104"/>
      <c r="C25" s="119" t="s">
        <v>117</v>
      </c>
      <c r="D25" s="132" t="s">
        <v>62</v>
      </c>
      <c r="E25" s="112" t="s">
        <v>118</v>
      </c>
      <c r="F25" s="132" t="s">
        <v>62</v>
      </c>
      <c r="G25" s="112"/>
      <c r="H25" s="132"/>
    </row>
    <row r="26" ht="22.5" customHeight="1" spans="1:8">
      <c r="A26" s="122"/>
      <c r="B26" s="104"/>
      <c r="C26" s="119" t="s">
        <v>119</v>
      </c>
      <c r="D26" s="132">
        <v>4.82</v>
      </c>
      <c r="E26" s="112"/>
      <c r="F26" s="132"/>
      <c r="G26" s="112"/>
      <c r="H26" s="132"/>
    </row>
    <row r="27" ht="22.5" customHeight="1" spans="1:8">
      <c r="A27" s="82"/>
      <c r="B27" s="111"/>
      <c r="C27" s="119" t="s">
        <v>120</v>
      </c>
      <c r="D27" s="132" t="s">
        <v>62</v>
      </c>
      <c r="E27" s="108"/>
      <c r="F27" s="132"/>
      <c r="G27" s="108"/>
      <c r="H27" s="132"/>
    </row>
    <row r="28" ht="22.5" customHeight="1" spans="1:8">
      <c r="A28" s="122"/>
      <c r="B28" s="104"/>
      <c r="C28" s="119" t="s">
        <v>121</v>
      </c>
      <c r="D28" s="132" t="s">
        <v>62</v>
      </c>
      <c r="E28" s="108"/>
      <c r="F28" s="132"/>
      <c r="G28" s="108"/>
      <c r="H28" s="132"/>
    </row>
    <row r="29" ht="22.5" customHeight="1" spans="1:8">
      <c r="A29" s="82"/>
      <c r="B29" s="111"/>
      <c r="C29" s="119" t="s">
        <v>122</v>
      </c>
      <c r="D29" s="132" t="s">
        <v>62</v>
      </c>
      <c r="E29" s="108"/>
      <c r="F29" s="132"/>
      <c r="G29" s="108"/>
      <c r="H29" s="132"/>
    </row>
    <row r="30" ht="22.5" customHeight="1" spans="1:8">
      <c r="A30" s="82"/>
      <c r="B30" s="104"/>
      <c r="C30" s="119" t="s">
        <v>123</v>
      </c>
      <c r="D30" s="132" t="s">
        <v>62</v>
      </c>
      <c r="E30" s="108"/>
      <c r="F30" s="132"/>
      <c r="G30" s="108"/>
      <c r="H30" s="132"/>
    </row>
    <row r="31" ht="22.5" customHeight="1" spans="1:8">
      <c r="A31" s="82"/>
      <c r="B31" s="104"/>
      <c r="C31" s="119" t="s">
        <v>124</v>
      </c>
      <c r="D31" s="132" t="s">
        <v>62</v>
      </c>
      <c r="E31" s="108"/>
      <c r="F31" s="132"/>
      <c r="G31" s="108"/>
      <c r="H31" s="132"/>
    </row>
    <row r="32" ht="22.5" customHeight="1" spans="1:8">
      <c r="A32" s="82"/>
      <c r="B32" s="104"/>
      <c r="C32" s="119" t="s">
        <v>125</v>
      </c>
      <c r="D32" s="132" t="s">
        <v>62</v>
      </c>
      <c r="E32" s="108"/>
      <c r="F32" s="132"/>
      <c r="G32" s="108"/>
      <c r="H32" s="132"/>
    </row>
    <row r="33" ht="22.5" customHeight="1" spans="1:8">
      <c r="A33" s="82"/>
      <c r="B33" s="104"/>
      <c r="C33" s="119" t="s">
        <v>126</v>
      </c>
      <c r="D33" s="132" t="s">
        <v>62</v>
      </c>
      <c r="E33" s="108"/>
      <c r="F33" s="132"/>
      <c r="G33" s="108"/>
      <c r="H33" s="132"/>
    </row>
    <row r="34" ht="22.5" customHeight="1" spans="1:8">
      <c r="A34" s="74"/>
      <c r="B34" s="104"/>
      <c r="C34" s="119" t="s">
        <v>127</v>
      </c>
      <c r="D34" s="132" t="s">
        <v>62</v>
      </c>
      <c r="E34" s="108"/>
      <c r="F34" s="132"/>
      <c r="G34" s="108"/>
      <c r="H34" s="132"/>
    </row>
    <row r="35" ht="22.5" customHeight="1" spans="1:8">
      <c r="A35" s="82"/>
      <c r="B35" s="104"/>
      <c r="C35" s="119" t="s">
        <v>128</v>
      </c>
      <c r="D35" s="132" t="s">
        <v>62</v>
      </c>
      <c r="E35" s="108"/>
      <c r="F35" s="132"/>
      <c r="G35" s="108"/>
      <c r="H35" s="132"/>
    </row>
    <row r="36" ht="22.5" customHeight="1" spans="1:8">
      <c r="A36" s="82"/>
      <c r="B36" s="104"/>
      <c r="C36" s="105"/>
      <c r="D36" s="132"/>
      <c r="E36" s="108"/>
      <c r="F36" s="132"/>
      <c r="G36" s="108"/>
      <c r="H36" s="132"/>
    </row>
    <row r="37" ht="26.25" customHeight="1" spans="1:8">
      <c r="A37" s="82"/>
      <c r="B37" s="104"/>
      <c r="C37" s="105"/>
      <c r="D37" s="132"/>
      <c r="E37" s="108"/>
      <c r="F37" s="132"/>
      <c r="G37" s="108"/>
      <c r="H37" s="132"/>
    </row>
    <row r="38" ht="22.5" customHeight="1" spans="1:8">
      <c r="A38" s="102" t="s">
        <v>129</v>
      </c>
      <c r="B38" s="132">
        <v>83.57</v>
      </c>
      <c r="C38" s="102" t="s">
        <v>130</v>
      </c>
      <c r="D38" s="132">
        <v>83.57</v>
      </c>
      <c r="E38" s="102" t="s">
        <v>130</v>
      </c>
      <c r="F38" s="132">
        <v>83.57</v>
      </c>
      <c r="G38" s="102" t="s">
        <v>130</v>
      </c>
      <c r="H38" s="132">
        <v>83.57</v>
      </c>
    </row>
    <row r="39" ht="22.5" customHeight="1" spans="1:8">
      <c r="A39" s="135" t="s">
        <v>131</v>
      </c>
      <c r="B39" s="132" t="s">
        <v>62</v>
      </c>
      <c r="C39" s="121" t="s">
        <v>132</v>
      </c>
      <c r="D39" s="132" t="s">
        <v>62</v>
      </c>
      <c r="E39" s="121" t="s">
        <v>132</v>
      </c>
      <c r="F39" s="132" t="s">
        <v>62</v>
      </c>
      <c r="G39" s="121" t="s">
        <v>132</v>
      </c>
      <c r="H39" s="132" t="s">
        <v>62</v>
      </c>
    </row>
    <row r="40" ht="22.5" customHeight="1" spans="1:8">
      <c r="A40" s="135" t="s">
        <v>133</v>
      </c>
      <c r="B40" s="132" t="s">
        <v>62</v>
      </c>
      <c r="C40" s="107" t="s">
        <v>134</v>
      </c>
      <c r="D40" s="132" t="s">
        <v>62</v>
      </c>
      <c r="E40" s="107" t="s">
        <v>134</v>
      </c>
      <c r="F40" s="132" t="s">
        <v>62</v>
      </c>
      <c r="G40" s="107" t="s">
        <v>134</v>
      </c>
      <c r="H40" s="132" t="s">
        <v>62</v>
      </c>
    </row>
    <row r="41" ht="22.5" customHeight="1" spans="1:8">
      <c r="A41" s="135" t="s">
        <v>135</v>
      </c>
      <c r="B41" s="132" t="s">
        <v>62</v>
      </c>
      <c r="C41" s="124"/>
      <c r="D41" s="132"/>
      <c r="E41" s="82"/>
      <c r="F41" s="132"/>
      <c r="G41" s="82"/>
      <c r="H41" s="132"/>
    </row>
    <row r="42" ht="22.5" customHeight="1" spans="1:8">
      <c r="A42" s="135" t="s">
        <v>136</v>
      </c>
      <c r="B42" s="132" t="s">
        <v>62</v>
      </c>
      <c r="C42" s="124"/>
      <c r="D42" s="132"/>
      <c r="E42" s="74"/>
      <c r="F42" s="132"/>
      <c r="G42" s="74"/>
      <c r="H42" s="132"/>
    </row>
    <row r="43" ht="22.5" customHeight="1" spans="1:8">
      <c r="A43" s="135" t="s">
        <v>137</v>
      </c>
      <c r="B43" s="132" t="s">
        <v>62</v>
      </c>
      <c r="C43" s="124"/>
      <c r="D43" s="132"/>
      <c r="E43" s="82"/>
      <c r="F43" s="132"/>
      <c r="G43" s="82"/>
      <c r="H43" s="132"/>
    </row>
    <row r="44" ht="21" customHeight="1" spans="1:8">
      <c r="A44" s="82"/>
      <c r="B44" s="132"/>
      <c r="C44" s="74"/>
      <c r="D44" s="132"/>
      <c r="E44" s="74"/>
      <c r="F44" s="132"/>
      <c r="G44" s="74"/>
      <c r="H44" s="132"/>
    </row>
    <row r="45" ht="22.5" customHeight="1" spans="1:8">
      <c r="A45" s="101" t="s">
        <v>138</v>
      </c>
      <c r="B45" s="132">
        <v>83.57</v>
      </c>
      <c r="C45" s="125" t="s">
        <v>139</v>
      </c>
      <c r="D45" s="132">
        <v>83.57</v>
      </c>
      <c r="E45" s="101" t="s">
        <v>139</v>
      </c>
      <c r="F45" s="132">
        <v>83.57</v>
      </c>
      <c r="G45" s="101" t="s">
        <v>139</v>
      </c>
      <c r="H45" s="132">
        <v>83.57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showGridLines="0" showZeros="0" workbookViewId="0">
      <selection activeCell="B9" sqref="B9"/>
    </sheetView>
  </sheetViews>
  <sheetFormatPr defaultColWidth="9.16666666666667" defaultRowHeight="12.75" customHeight="1"/>
  <cols>
    <col min="1" max="1" width="13.6666666666667" customWidth="1"/>
    <col min="2" max="2" width="23.3333333333333" customWidth="1"/>
    <col min="3" max="3" width="24" customWidth="1"/>
    <col min="4" max="4" width="14" customWidth="1"/>
    <col min="5" max="5" width="18.8333333333333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54" t="s">
        <v>12</v>
      </c>
      <c r="B1" s="54"/>
    </row>
    <row r="2" ht="35.25" customHeight="1" spans="1:15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</row>
    <row r="3" ht="21.75" customHeight="1" spans="14:14">
      <c r="N3" s="76" t="s">
        <v>47</v>
      </c>
    </row>
    <row r="4" ht="18" customHeight="1" spans="1:14">
      <c r="A4" s="56" t="s">
        <v>140</v>
      </c>
      <c r="B4" s="56" t="s">
        <v>141</v>
      </c>
      <c r="C4" s="128" t="s">
        <v>142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30"/>
    </row>
    <row r="5" ht="22.5" customHeight="1" spans="1:14">
      <c r="A5" s="56"/>
      <c r="B5" s="56"/>
      <c r="C5" s="61" t="s">
        <v>143</v>
      </c>
      <c r="D5" s="61" t="s">
        <v>144</v>
      </c>
      <c r="E5" s="61"/>
      <c r="F5" s="61" t="s">
        <v>145</v>
      </c>
      <c r="G5" s="61" t="s">
        <v>146</v>
      </c>
      <c r="H5" s="61" t="s">
        <v>147</v>
      </c>
      <c r="I5" s="61" t="s">
        <v>148</v>
      </c>
      <c r="J5" s="61" t="s">
        <v>149</v>
      </c>
      <c r="K5" s="61" t="s">
        <v>131</v>
      </c>
      <c r="L5" s="61" t="s">
        <v>135</v>
      </c>
      <c r="M5" s="61" t="s">
        <v>133</v>
      </c>
      <c r="N5" s="61" t="s">
        <v>150</v>
      </c>
    </row>
    <row r="6" ht="34" customHeight="1" spans="1:14">
      <c r="A6" s="56"/>
      <c r="B6" s="56"/>
      <c r="C6" s="61"/>
      <c r="D6" s="61" t="s">
        <v>151</v>
      </c>
      <c r="E6" s="61" t="s">
        <v>152</v>
      </c>
      <c r="F6" s="61"/>
      <c r="G6" s="61"/>
      <c r="H6" s="61"/>
      <c r="I6" s="61"/>
      <c r="J6" s="61"/>
      <c r="K6" s="61"/>
      <c r="L6" s="61"/>
      <c r="M6" s="61"/>
      <c r="N6" s="61"/>
    </row>
    <row r="7" ht="28" customHeight="1" spans="1:14">
      <c r="A7" s="64" t="s">
        <v>153</v>
      </c>
      <c r="B7" s="64" t="s">
        <v>143</v>
      </c>
      <c r="C7" s="91">
        <v>83.57</v>
      </c>
      <c r="D7" s="91">
        <v>83.57</v>
      </c>
      <c r="E7" s="91">
        <v>0</v>
      </c>
      <c r="F7" s="91"/>
      <c r="G7" s="72"/>
      <c r="H7" s="72"/>
      <c r="I7" s="72"/>
      <c r="J7" s="72"/>
      <c r="K7" s="72"/>
      <c r="L7" s="72"/>
      <c r="M7" s="72"/>
      <c r="N7" s="72"/>
    </row>
    <row r="8" ht="28" customHeight="1" spans="1:14">
      <c r="A8" s="64" t="s">
        <v>154</v>
      </c>
      <c r="B8" s="64" t="s">
        <v>155</v>
      </c>
      <c r="C8" s="91">
        <v>83.57</v>
      </c>
      <c r="D8" s="91">
        <v>83.57</v>
      </c>
      <c r="E8" s="91">
        <v>0</v>
      </c>
      <c r="F8" s="91">
        <v>0</v>
      </c>
      <c r="G8" s="74"/>
      <c r="H8" s="74"/>
      <c r="I8" s="74"/>
      <c r="J8" s="74"/>
      <c r="K8" s="74"/>
      <c r="L8" s="74"/>
      <c r="M8" s="74"/>
      <c r="N8" s="74"/>
    </row>
    <row r="9" ht="28" customHeight="1" spans="1:14">
      <c r="A9" s="64" t="s">
        <v>156</v>
      </c>
      <c r="B9" s="64" t="s">
        <v>157</v>
      </c>
      <c r="C9" s="91">
        <v>83.57</v>
      </c>
      <c r="D9" s="91">
        <v>83.57</v>
      </c>
      <c r="E9" s="91">
        <v>0</v>
      </c>
      <c r="F9" s="91">
        <v>0</v>
      </c>
      <c r="G9" s="74"/>
      <c r="H9" s="74"/>
      <c r="I9" s="74"/>
      <c r="J9" s="74"/>
      <c r="K9" s="74"/>
      <c r="L9" s="74"/>
      <c r="M9" s="74"/>
      <c r="N9" s="74"/>
    </row>
    <row r="10" customHeight="1" spans="2:15">
      <c r="B10" s="54"/>
      <c r="C10" s="54"/>
      <c r="D10" s="54"/>
      <c r="E10" s="54"/>
      <c r="F10" s="54"/>
      <c r="G10" s="54"/>
      <c r="H10" s="54"/>
      <c r="M10" s="54"/>
      <c r="N10" s="54"/>
      <c r="O10" s="54"/>
    </row>
    <row r="11" customHeight="1" spans="2:15">
      <c r="B11" s="54"/>
      <c r="C11" s="54"/>
      <c r="D11" s="54"/>
      <c r="E11" s="54"/>
      <c r="F11" s="54"/>
      <c r="G11" s="54"/>
      <c r="M11" s="54"/>
      <c r="N11" s="54"/>
      <c r="O11" s="54"/>
    </row>
    <row r="12" customHeight="1" spans="3:15">
      <c r="C12" s="54"/>
      <c r="D12" s="54"/>
      <c r="E12" s="54"/>
      <c r="M12" s="54"/>
      <c r="N12" s="54"/>
      <c r="O12" s="54"/>
    </row>
    <row r="13" customHeight="1" spans="3:15">
      <c r="C13" s="54"/>
      <c r="D13" s="54"/>
      <c r="E13" s="54"/>
      <c r="F13" s="54"/>
      <c r="K13" s="54"/>
      <c r="M13" s="54"/>
      <c r="N13" s="54"/>
      <c r="O13" s="54"/>
    </row>
    <row r="14" customHeight="1" spans="6:15">
      <c r="F14" s="54"/>
      <c r="L14" s="54"/>
      <c r="M14" s="54"/>
      <c r="N14" s="54"/>
      <c r="O14" s="54"/>
    </row>
    <row r="15" customHeight="1" spans="12:15">
      <c r="L15" s="54"/>
      <c r="M15" s="54"/>
      <c r="N15" s="54"/>
      <c r="O15" s="54"/>
    </row>
    <row r="16" customHeight="1" spans="12:14">
      <c r="L16" s="54"/>
      <c r="N16" s="54"/>
    </row>
    <row r="17" customHeight="1" spans="12:14">
      <c r="L17" s="54"/>
      <c r="M17" s="54"/>
      <c r="N17" s="54"/>
    </row>
    <row r="18" customHeight="1" spans="13:14">
      <c r="M18" s="54"/>
      <c r="N18" s="54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showGridLines="0" showZeros="0" zoomScale="125" zoomScaleNormal="125" workbookViewId="0">
      <selection activeCell="F9" sqref="F9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54" t="s">
        <v>14</v>
      </c>
      <c r="B1" s="54"/>
    </row>
    <row r="2" ht="35.25" customHeight="1" spans="1:13">
      <c r="A2" s="126" t="s">
        <v>15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7"/>
    </row>
    <row r="3" ht="21.75" customHeight="1" spans="12:12">
      <c r="L3" s="76" t="s">
        <v>47</v>
      </c>
    </row>
    <row r="4" ht="15" customHeight="1" spans="1:12">
      <c r="A4" s="56" t="s">
        <v>140</v>
      </c>
      <c r="B4" s="56" t="s">
        <v>141</v>
      </c>
      <c r="C4" s="56" t="s">
        <v>142</v>
      </c>
      <c r="D4" s="56"/>
      <c r="E4" s="56"/>
      <c r="F4" s="56"/>
      <c r="G4" s="56"/>
      <c r="H4" s="56"/>
      <c r="I4" s="56"/>
      <c r="J4" s="56"/>
      <c r="K4" s="56"/>
      <c r="L4" s="56"/>
    </row>
    <row r="5" ht="30" customHeight="1" spans="1:12">
      <c r="A5" s="56"/>
      <c r="B5" s="56"/>
      <c r="C5" s="61" t="s">
        <v>143</v>
      </c>
      <c r="D5" s="61" t="s">
        <v>158</v>
      </c>
      <c r="E5" s="61"/>
      <c r="F5" s="61" t="s">
        <v>145</v>
      </c>
      <c r="G5" s="61" t="s">
        <v>147</v>
      </c>
      <c r="H5" s="61" t="s">
        <v>148</v>
      </c>
      <c r="I5" s="61" t="s">
        <v>149</v>
      </c>
      <c r="J5" s="61" t="s">
        <v>133</v>
      </c>
      <c r="K5" s="61" t="s">
        <v>150</v>
      </c>
      <c r="L5" s="61" t="s">
        <v>135</v>
      </c>
    </row>
    <row r="6" ht="40.5" customHeight="1" spans="1:12">
      <c r="A6" s="56"/>
      <c r="B6" s="56"/>
      <c r="C6" s="61"/>
      <c r="D6" s="61" t="s">
        <v>151</v>
      </c>
      <c r="E6" s="61" t="s">
        <v>159</v>
      </c>
      <c r="F6" s="61"/>
      <c r="G6" s="61"/>
      <c r="H6" s="61"/>
      <c r="I6" s="61"/>
      <c r="J6" s="61"/>
      <c r="K6" s="61"/>
      <c r="L6" s="61"/>
    </row>
    <row r="7" customHeight="1" spans="1:12">
      <c r="A7" s="64" t="s">
        <v>153</v>
      </c>
      <c r="B7" s="64" t="s">
        <v>143</v>
      </c>
      <c r="C7" s="91">
        <v>83.57</v>
      </c>
      <c r="D7" s="91">
        <v>83.57</v>
      </c>
      <c r="E7" s="91">
        <v>0</v>
      </c>
      <c r="F7" s="72"/>
      <c r="G7" s="72"/>
      <c r="H7" s="72"/>
      <c r="I7" s="72"/>
      <c r="J7" s="72"/>
      <c r="K7" s="72"/>
      <c r="L7" s="72"/>
    </row>
    <row r="8" customHeight="1" spans="1:12">
      <c r="A8" s="64" t="s">
        <v>154</v>
      </c>
      <c r="B8" s="64" t="s">
        <v>155</v>
      </c>
      <c r="C8" s="91">
        <v>83.57</v>
      </c>
      <c r="D8" s="91">
        <v>83.57</v>
      </c>
      <c r="E8" s="91">
        <v>0</v>
      </c>
      <c r="F8" s="74"/>
      <c r="G8" s="74"/>
      <c r="H8" s="74"/>
      <c r="I8" s="74"/>
      <c r="J8" s="74"/>
      <c r="K8" s="74"/>
      <c r="L8" s="74"/>
    </row>
    <row r="9" customHeight="1" spans="1:12">
      <c r="A9" s="64" t="s">
        <v>156</v>
      </c>
      <c r="B9" s="64" t="s">
        <v>157</v>
      </c>
      <c r="C9" s="91">
        <v>83.57</v>
      </c>
      <c r="D9" s="91">
        <v>83.57</v>
      </c>
      <c r="E9" s="91">
        <v>0</v>
      </c>
      <c r="F9" s="74"/>
      <c r="G9" s="74"/>
      <c r="H9" s="74"/>
      <c r="I9" s="74"/>
      <c r="J9" s="74"/>
      <c r="K9" s="74"/>
      <c r="L9" s="74"/>
    </row>
    <row r="10" customHeight="1" spans="2:13"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</row>
    <row r="11" customHeight="1" spans="2:13">
      <c r="B11" s="54"/>
      <c r="C11" s="54"/>
      <c r="D11" s="54"/>
      <c r="E11" s="54"/>
      <c r="F11" s="54"/>
      <c r="G11" s="54"/>
      <c r="I11" s="54"/>
      <c r="J11" s="54"/>
      <c r="K11" s="54"/>
      <c r="M11" s="54"/>
    </row>
    <row r="12" customHeight="1" spans="3:13">
      <c r="C12" s="54"/>
      <c r="D12" s="54"/>
      <c r="E12" s="54"/>
      <c r="I12" s="54"/>
      <c r="J12" s="54"/>
      <c r="K12" s="54"/>
      <c r="M12" s="54"/>
    </row>
    <row r="13" customHeight="1" spans="3:13">
      <c r="C13" s="54"/>
      <c r="D13" s="54"/>
      <c r="E13" s="54"/>
      <c r="F13" s="54"/>
      <c r="I13" s="54"/>
      <c r="J13" s="54"/>
      <c r="K13" s="54"/>
      <c r="M13" s="54"/>
    </row>
    <row r="14" customHeight="1" spans="6:11">
      <c r="F14" s="54"/>
      <c r="I14" s="54"/>
      <c r="J14" s="54"/>
      <c r="K14" s="54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9"/>
  <sheetViews>
    <sheetView showGridLines="0" showZeros="0" topLeftCell="A28" workbookViewId="0">
      <selection activeCell="A55" sqref="A55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93" t="s">
        <v>16</v>
      </c>
      <c r="B1" s="94"/>
      <c r="C1" s="94"/>
      <c r="D1" s="94"/>
      <c r="E1" s="94"/>
      <c r="F1" s="94"/>
      <c r="G1" s="94"/>
      <c r="H1" s="95"/>
    </row>
    <row r="2" ht="22.5" customHeight="1" spans="1:8">
      <c r="A2" s="96" t="s">
        <v>17</v>
      </c>
      <c r="B2" s="96"/>
      <c r="C2" s="96"/>
      <c r="D2" s="96"/>
      <c r="E2" s="96"/>
      <c r="F2" s="96"/>
      <c r="G2" s="96"/>
      <c r="H2" s="96"/>
    </row>
    <row r="3" ht="22.5" customHeight="1" spans="1:8">
      <c r="A3" s="97"/>
      <c r="B3" s="97"/>
      <c r="C3" s="98"/>
      <c r="D3" s="98"/>
      <c r="E3" s="99"/>
      <c r="F3" s="99"/>
      <c r="G3" s="99"/>
      <c r="H3" s="100" t="s">
        <v>47</v>
      </c>
    </row>
    <row r="4" ht="22.5" customHeight="1" spans="1:8">
      <c r="A4" s="101" t="s">
        <v>48</v>
      </c>
      <c r="B4" s="101"/>
      <c r="C4" s="101" t="s">
        <v>49</v>
      </c>
      <c r="D4" s="101"/>
      <c r="E4" s="101"/>
      <c r="F4" s="101"/>
      <c r="G4" s="101"/>
      <c r="H4" s="101"/>
    </row>
    <row r="5" ht="22.5" customHeight="1" spans="1:8">
      <c r="A5" s="101" t="s">
        <v>50</v>
      </c>
      <c r="B5" s="101" t="s">
        <v>51</v>
      </c>
      <c r="C5" s="101" t="s">
        <v>52</v>
      </c>
      <c r="D5" s="102" t="s">
        <v>51</v>
      </c>
      <c r="E5" s="101" t="s">
        <v>53</v>
      </c>
      <c r="F5" s="101" t="s">
        <v>51</v>
      </c>
      <c r="G5" s="101" t="s">
        <v>54</v>
      </c>
      <c r="H5" s="101" t="s">
        <v>51</v>
      </c>
    </row>
    <row r="6" ht="22.5" customHeight="1" spans="1:8">
      <c r="A6" s="118" t="s">
        <v>160</v>
      </c>
      <c r="B6" s="91">
        <v>83.57</v>
      </c>
      <c r="C6" s="118" t="s">
        <v>160</v>
      </c>
      <c r="D6" s="91">
        <v>83.57</v>
      </c>
      <c r="E6" s="108" t="s">
        <v>160</v>
      </c>
      <c r="F6" s="91">
        <v>83.57</v>
      </c>
      <c r="G6" s="108" t="s">
        <v>160</v>
      </c>
      <c r="H6" s="91">
        <v>83.57</v>
      </c>
    </row>
    <row r="7" ht="22.5" customHeight="1" spans="1:8">
      <c r="A7" s="103" t="s">
        <v>161</v>
      </c>
      <c r="B7" s="91">
        <v>83.57</v>
      </c>
      <c r="C7" s="119" t="s">
        <v>57</v>
      </c>
      <c r="D7" s="91">
        <v>69.66</v>
      </c>
      <c r="E7" s="108" t="s">
        <v>58</v>
      </c>
      <c r="F7" s="91">
        <v>72.77</v>
      </c>
      <c r="G7" s="108" t="s">
        <v>59</v>
      </c>
      <c r="H7" s="91">
        <v>64.65</v>
      </c>
    </row>
    <row r="8" ht="22.5" customHeight="1" spans="1:10">
      <c r="A8" s="120" t="s">
        <v>162</v>
      </c>
      <c r="B8" s="91" t="s">
        <v>62</v>
      </c>
      <c r="C8" s="119" t="s">
        <v>61</v>
      </c>
      <c r="D8" s="91" t="s">
        <v>62</v>
      </c>
      <c r="E8" s="108" t="s">
        <v>63</v>
      </c>
      <c r="F8" s="91">
        <v>64.65</v>
      </c>
      <c r="G8" s="108" t="s">
        <v>64</v>
      </c>
      <c r="H8" s="91">
        <v>16.12</v>
      </c>
      <c r="J8" s="54"/>
    </row>
    <row r="9" ht="22.5" customHeight="1" spans="1:8">
      <c r="A9" s="103" t="s">
        <v>163</v>
      </c>
      <c r="B9" s="91" t="s">
        <v>62</v>
      </c>
      <c r="C9" s="119" t="s">
        <v>66</v>
      </c>
      <c r="D9" s="91" t="s">
        <v>62</v>
      </c>
      <c r="E9" s="108" t="s">
        <v>67</v>
      </c>
      <c r="F9" s="91">
        <v>8.12</v>
      </c>
      <c r="G9" s="108" t="s">
        <v>68</v>
      </c>
      <c r="H9" s="91" t="s">
        <v>62</v>
      </c>
    </row>
    <row r="10" ht="22.5" customHeight="1" spans="1:8">
      <c r="A10" s="103" t="s">
        <v>164</v>
      </c>
      <c r="B10" s="91" t="s">
        <v>62</v>
      </c>
      <c r="C10" s="119" t="s">
        <v>70</v>
      </c>
      <c r="D10" s="91" t="s">
        <v>62</v>
      </c>
      <c r="E10" s="108" t="s">
        <v>71</v>
      </c>
      <c r="F10" s="91" t="s">
        <v>62</v>
      </c>
      <c r="G10" s="108" t="s">
        <v>72</v>
      </c>
      <c r="H10" s="91">
        <v>2.8</v>
      </c>
    </row>
    <row r="11" ht="22.5" customHeight="1" spans="1:8">
      <c r="A11" s="103"/>
      <c r="B11" s="91"/>
      <c r="C11" s="119" t="s">
        <v>74</v>
      </c>
      <c r="D11" s="91" t="s">
        <v>62</v>
      </c>
      <c r="E11" s="108" t="s">
        <v>75</v>
      </c>
      <c r="F11" s="91" t="s">
        <v>62</v>
      </c>
      <c r="G11" s="108" t="s">
        <v>76</v>
      </c>
      <c r="H11" s="91" t="s">
        <v>62</v>
      </c>
    </row>
    <row r="12" ht="22.5" customHeight="1" spans="1:8">
      <c r="A12" s="103"/>
      <c r="B12" s="91"/>
      <c r="C12" s="119" t="s">
        <v>78</v>
      </c>
      <c r="D12" s="91" t="s">
        <v>62</v>
      </c>
      <c r="E12" s="108" t="s">
        <v>79</v>
      </c>
      <c r="F12" s="91">
        <v>10.8</v>
      </c>
      <c r="G12" s="108" t="s">
        <v>80</v>
      </c>
      <c r="H12" s="91" t="s">
        <v>62</v>
      </c>
    </row>
    <row r="13" ht="22.5" customHeight="1" spans="1:8">
      <c r="A13" s="103"/>
      <c r="B13" s="91"/>
      <c r="C13" s="119" t="s">
        <v>82</v>
      </c>
      <c r="D13" s="91" t="s">
        <v>62</v>
      </c>
      <c r="E13" s="108" t="s">
        <v>63</v>
      </c>
      <c r="F13" s="91" t="s">
        <v>62</v>
      </c>
      <c r="G13" s="108" t="s">
        <v>83</v>
      </c>
      <c r="H13" s="91" t="s">
        <v>62</v>
      </c>
    </row>
    <row r="14" ht="22.5" customHeight="1" spans="1:8">
      <c r="A14" s="103"/>
      <c r="B14" s="91"/>
      <c r="C14" s="119" t="s">
        <v>85</v>
      </c>
      <c r="D14" s="91">
        <v>6.81</v>
      </c>
      <c r="E14" s="108" t="s">
        <v>67</v>
      </c>
      <c r="F14" s="91">
        <v>8</v>
      </c>
      <c r="G14" s="108" t="s">
        <v>86</v>
      </c>
      <c r="H14" s="91" t="s">
        <v>62</v>
      </c>
    </row>
    <row r="15" ht="22.5" customHeight="1" spans="1:8">
      <c r="A15" s="121"/>
      <c r="B15" s="91"/>
      <c r="C15" s="119" t="s">
        <v>88</v>
      </c>
      <c r="D15" s="91" t="s">
        <v>62</v>
      </c>
      <c r="E15" s="108" t="s">
        <v>89</v>
      </c>
      <c r="F15" s="91" t="s">
        <v>62</v>
      </c>
      <c r="G15" s="108" t="s">
        <v>90</v>
      </c>
      <c r="H15" s="91" t="s">
        <v>62</v>
      </c>
    </row>
    <row r="16" ht="22.5" customHeight="1" spans="1:8">
      <c r="A16" s="121"/>
      <c r="B16" s="91"/>
      <c r="C16" s="119" t="s">
        <v>92</v>
      </c>
      <c r="D16" s="91">
        <v>2.28</v>
      </c>
      <c r="E16" s="108" t="s">
        <v>93</v>
      </c>
      <c r="F16" s="91" t="s">
        <v>62</v>
      </c>
      <c r="G16" s="108" t="s">
        <v>94</v>
      </c>
      <c r="H16" s="91" t="s">
        <v>62</v>
      </c>
    </row>
    <row r="17" ht="22.5" customHeight="1" spans="1:8">
      <c r="A17" s="121"/>
      <c r="B17" s="91"/>
      <c r="C17" s="119" t="s">
        <v>96</v>
      </c>
      <c r="D17" s="91" t="s">
        <v>62</v>
      </c>
      <c r="E17" s="108" t="s">
        <v>97</v>
      </c>
      <c r="F17" s="91">
        <v>2.8</v>
      </c>
      <c r="G17" s="108" t="s">
        <v>98</v>
      </c>
      <c r="H17" s="91" t="s">
        <v>62</v>
      </c>
    </row>
    <row r="18" ht="22.5" customHeight="1" spans="1:8">
      <c r="A18" s="121"/>
      <c r="B18" s="91"/>
      <c r="C18" s="119" t="s">
        <v>99</v>
      </c>
      <c r="D18" s="91" t="s">
        <v>62</v>
      </c>
      <c r="E18" s="108" t="s">
        <v>100</v>
      </c>
      <c r="F18" s="91" t="s">
        <v>62</v>
      </c>
      <c r="G18" s="108" t="s">
        <v>101</v>
      </c>
      <c r="H18" s="91" t="s">
        <v>62</v>
      </c>
    </row>
    <row r="19" ht="22.5" customHeight="1" spans="1:8">
      <c r="A19" s="110"/>
      <c r="B19" s="91"/>
      <c r="C19" s="119" t="s">
        <v>102</v>
      </c>
      <c r="D19" s="91" t="s">
        <v>62</v>
      </c>
      <c r="E19" s="108" t="s">
        <v>103</v>
      </c>
      <c r="F19" s="91" t="s">
        <v>62</v>
      </c>
      <c r="G19" s="108" t="s">
        <v>104</v>
      </c>
      <c r="H19" s="91" t="s">
        <v>62</v>
      </c>
    </row>
    <row r="20" ht="22.5" customHeight="1" spans="1:8">
      <c r="A20" s="110"/>
      <c r="B20" s="91"/>
      <c r="C20" s="119" t="s">
        <v>105</v>
      </c>
      <c r="D20" s="91" t="s">
        <v>62</v>
      </c>
      <c r="E20" s="108" t="s">
        <v>106</v>
      </c>
      <c r="F20" s="91" t="s">
        <v>62</v>
      </c>
      <c r="G20" s="108" t="s">
        <v>107</v>
      </c>
      <c r="H20" s="91" t="s">
        <v>62</v>
      </c>
    </row>
    <row r="21" ht="22.5" customHeight="1" spans="1:8">
      <c r="A21" s="74"/>
      <c r="B21" s="91"/>
      <c r="C21" s="119" t="s">
        <v>108</v>
      </c>
      <c r="D21" s="91" t="s">
        <v>62</v>
      </c>
      <c r="E21" s="108" t="s">
        <v>109</v>
      </c>
      <c r="F21" s="91" t="s">
        <v>62</v>
      </c>
      <c r="G21" s="108" t="s">
        <v>110</v>
      </c>
      <c r="H21" s="91" t="s">
        <v>62</v>
      </c>
    </row>
    <row r="22" ht="22.5" customHeight="1" spans="1:8">
      <c r="A22" s="82"/>
      <c r="B22" s="91"/>
      <c r="C22" s="119" t="s">
        <v>111</v>
      </c>
      <c r="D22" s="91" t="s">
        <v>62</v>
      </c>
      <c r="E22" s="108" t="s">
        <v>112</v>
      </c>
      <c r="F22" s="91" t="s">
        <v>62</v>
      </c>
      <c r="G22" s="108"/>
      <c r="H22" s="106"/>
    </row>
    <row r="23" ht="22.5" customHeight="1" spans="1:8">
      <c r="A23" s="122"/>
      <c r="B23" s="91"/>
      <c r="C23" s="119" t="s">
        <v>113</v>
      </c>
      <c r="D23" s="91" t="s">
        <v>62</v>
      </c>
      <c r="E23" s="112" t="s">
        <v>114</v>
      </c>
      <c r="F23" s="91" t="s">
        <v>62</v>
      </c>
      <c r="G23" s="112"/>
      <c r="H23" s="106"/>
    </row>
    <row r="24" ht="22.5" customHeight="1" spans="1:8">
      <c r="A24" s="122"/>
      <c r="B24" s="91"/>
      <c r="C24" s="119" t="s">
        <v>115</v>
      </c>
      <c r="D24" s="91" t="s">
        <v>62</v>
      </c>
      <c r="E24" s="112" t="s">
        <v>116</v>
      </c>
      <c r="F24" s="91" t="s">
        <v>62</v>
      </c>
      <c r="G24" s="112"/>
      <c r="H24" s="106"/>
    </row>
    <row r="25" ht="22.5" customHeight="1" spans="1:9">
      <c r="A25" s="122"/>
      <c r="B25" s="91"/>
      <c r="C25" s="119" t="s">
        <v>117</v>
      </c>
      <c r="D25" s="91" t="s">
        <v>62</v>
      </c>
      <c r="E25" s="112" t="s">
        <v>118</v>
      </c>
      <c r="F25" s="91" t="s">
        <v>62</v>
      </c>
      <c r="G25" s="112"/>
      <c r="H25" s="106"/>
      <c r="I25" s="54"/>
    </row>
    <row r="26" ht="22.5" customHeight="1" spans="1:10">
      <c r="A26" s="122"/>
      <c r="B26" s="91"/>
      <c r="C26" s="119" t="s">
        <v>119</v>
      </c>
      <c r="D26" s="91">
        <v>4.82</v>
      </c>
      <c r="E26" s="108"/>
      <c r="F26" s="108"/>
      <c r="G26" s="108"/>
      <c r="H26" s="106"/>
      <c r="I26" s="54"/>
      <c r="J26" s="54"/>
    </row>
    <row r="27" ht="22.5" customHeight="1" spans="1:10">
      <c r="A27" s="82"/>
      <c r="B27" s="91"/>
      <c r="C27" s="119" t="s">
        <v>120</v>
      </c>
      <c r="D27" s="91" t="s">
        <v>62</v>
      </c>
      <c r="E27" s="123"/>
      <c r="F27" s="108"/>
      <c r="G27" s="108"/>
      <c r="H27" s="106"/>
      <c r="I27" s="54"/>
      <c r="J27" s="54"/>
    </row>
    <row r="28" ht="22.5" customHeight="1" spans="1:10">
      <c r="A28" s="122"/>
      <c r="B28" s="91"/>
      <c r="C28" s="119" t="s">
        <v>121</v>
      </c>
      <c r="D28" s="91" t="s">
        <v>62</v>
      </c>
      <c r="E28" s="108"/>
      <c r="F28" s="108"/>
      <c r="G28" s="108"/>
      <c r="H28" s="106"/>
      <c r="I28" s="54"/>
      <c r="J28" s="54"/>
    </row>
    <row r="29" ht="22.5" customHeight="1" spans="1:10">
      <c r="A29" s="82"/>
      <c r="B29" s="91"/>
      <c r="C29" s="119" t="s">
        <v>122</v>
      </c>
      <c r="D29" s="91" t="s">
        <v>62</v>
      </c>
      <c r="E29" s="108"/>
      <c r="F29" s="108"/>
      <c r="G29" s="108"/>
      <c r="H29" s="106"/>
      <c r="I29" s="54"/>
      <c r="J29" s="54"/>
    </row>
    <row r="30" ht="22.5" customHeight="1" spans="1:9">
      <c r="A30" s="82"/>
      <c r="B30" s="91"/>
      <c r="C30" s="119" t="s">
        <v>123</v>
      </c>
      <c r="D30" s="91" t="s">
        <v>62</v>
      </c>
      <c r="E30" s="108"/>
      <c r="F30" s="108"/>
      <c r="G30" s="108"/>
      <c r="H30" s="106"/>
      <c r="I30" s="54"/>
    </row>
    <row r="31" ht="22.5" customHeight="1" spans="1:8">
      <c r="A31" s="82"/>
      <c r="B31" s="91"/>
      <c r="C31" s="119" t="s">
        <v>124</v>
      </c>
      <c r="D31" s="91" t="s">
        <v>62</v>
      </c>
      <c r="E31" s="108"/>
      <c r="F31" s="108"/>
      <c r="G31" s="108"/>
      <c r="H31" s="106"/>
    </row>
    <row r="32" ht="22.5" customHeight="1" spans="1:8">
      <c r="A32" s="82"/>
      <c r="B32" s="91"/>
      <c r="C32" s="119" t="s">
        <v>125</v>
      </c>
      <c r="D32" s="91" t="s">
        <v>62</v>
      </c>
      <c r="E32" s="108"/>
      <c r="F32" s="108"/>
      <c r="G32" s="108"/>
      <c r="H32" s="106"/>
    </row>
    <row r="33" ht="22.5" customHeight="1" spans="1:10">
      <c r="A33" s="82"/>
      <c r="B33" s="91"/>
      <c r="C33" s="119" t="s">
        <v>126</v>
      </c>
      <c r="D33" s="91" t="s">
        <v>62</v>
      </c>
      <c r="E33" s="108"/>
      <c r="F33" s="108"/>
      <c r="G33" s="108"/>
      <c r="H33" s="106"/>
      <c r="I33" s="54"/>
      <c r="J33" s="54"/>
    </row>
    <row r="34" ht="22.5" customHeight="1" spans="1:8">
      <c r="A34" s="74"/>
      <c r="B34" s="91"/>
      <c r="C34" s="119" t="s">
        <v>127</v>
      </c>
      <c r="D34" s="91" t="s">
        <v>62</v>
      </c>
      <c r="E34" s="108"/>
      <c r="F34" s="108"/>
      <c r="G34" s="108"/>
      <c r="H34" s="106"/>
    </row>
    <row r="35" ht="22.5" customHeight="1" spans="1:8">
      <c r="A35" s="82"/>
      <c r="B35" s="91"/>
      <c r="C35" s="119" t="s">
        <v>128</v>
      </c>
      <c r="D35" s="91" t="s">
        <v>62</v>
      </c>
      <c r="E35" s="103"/>
      <c r="F35" s="103"/>
      <c r="G35" s="103"/>
      <c r="H35" s="114"/>
    </row>
    <row r="36" ht="18" customHeight="1" spans="1:8">
      <c r="A36" s="102" t="s">
        <v>129</v>
      </c>
      <c r="B36" s="91">
        <v>83.57</v>
      </c>
      <c r="C36" s="102" t="s">
        <v>130</v>
      </c>
      <c r="D36" s="91">
        <v>83.57</v>
      </c>
      <c r="E36" s="102" t="s">
        <v>130</v>
      </c>
      <c r="F36" s="91">
        <v>83.57</v>
      </c>
      <c r="G36" s="102" t="s">
        <v>130</v>
      </c>
      <c r="H36" s="91">
        <v>83.57</v>
      </c>
    </row>
    <row r="37" ht="18" customHeight="1" spans="1:8">
      <c r="A37" s="119" t="s">
        <v>135</v>
      </c>
      <c r="B37" s="91" t="s">
        <v>62</v>
      </c>
      <c r="C37" s="121" t="s">
        <v>132</v>
      </c>
      <c r="D37" s="91" t="s">
        <v>62</v>
      </c>
      <c r="E37" s="121" t="s">
        <v>132</v>
      </c>
      <c r="F37" s="91" t="s">
        <v>62</v>
      </c>
      <c r="G37" s="121" t="s">
        <v>132</v>
      </c>
      <c r="H37" s="91" t="s">
        <v>62</v>
      </c>
    </row>
    <row r="38" ht="18" customHeight="1" spans="1:8">
      <c r="A38" s="119"/>
      <c r="B38" s="91"/>
      <c r="C38" s="110"/>
      <c r="D38" s="91"/>
      <c r="E38" s="110"/>
      <c r="F38" s="91"/>
      <c r="G38" s="110"/>
      <c r="H38" s="91"/>
    </row>
    <row r="39" ht="22.5" customHeight="1" spans="1:8">
      <c r="A39" s="119"/>
      <c r="B39" s="91"/>
      <c r="C39" s="124"/>
      <c r="D39" s="91"/>
      <c r="E39" s="82"/>
      <c r="F39" s="91"/>
      <c r="G39" s="82"/>
      <c r="H39" s="91"/>
    </row>
    <row r="40" ht="21" customHeight="1" spans="1:8">
      <c r="A40" s="82"/>
      <c r="B40" s="91"/>
      <c r="C40" s="74"/>
      <c r="D40" s="91"/>
      <c r="E40" s="74"/>
      <c r="F40" s="91"/>
      <c r="G40" s="74"/>
      <c r="H40" s="91"/>
    </row>
    <row r="41" ht="18" customHeight="1" spans="1:8">
      <c r="A41" s="101" t="s">
        <v>138</v>
      </c>
      <c r="B41" s="91">
        <v>83.57</v>
      </c>
      <c r="C41" s="125" t="s">
        <v>139</v>
      </c>
      <c r="D41" s="91">
        <v>83.57</v>
      </c>
      <c r="E41" s="101" t="s">
        <v>139</v>
      </c>
      <c r="F41" s="91">
        <v>83.57</v>
      </c>
      <c r="G41" s="101" t="s">
        <v>139</v>
      </c>
      <c r="H41" s="91">
        <v>83.57</v>
      </c>
    </row>
    <row r="42" customHeight="1" spans="4:8">
      <c r="D42" s="54"/>
      <c r="H42" s="54"/>
    </row>
    <row r="43" customHeight="1" spans="4:8">
      <c r="D43" s="54"/>
      <c r="H43" s="54"/>
    </row>
    <row r="44" customHeight="1" spans="4:8">
      <c r="D44" s="54"/>
      <c r="H44" s="54"/>
    </row>
    <row r="45" customHeight="1" spans="4:8">
      <c r="D45" s="54"/>
      <c r="H45" s="54"/>
    </row>
    <row r="46" customHeight="1" spans="4:8">
      <c r="D46" s="54"/>
      <c r="H46" s="54"/>
    </row>
    <row r="47" customHeight="1" spans="4:8">
      <c r="D47" s="54"/>
      <c r="H47" s="54"/>
    </row>
    <row r="48" customHeight="1" spans="4:8">
      <c r="D48" s="54"/>
      <c r="H48" s="54"/>
    </row>
    <row r="49" customHeight="1" spans="4:8">
      <c r="D49" s="54"/>
      <c r="H49" s="54"/>
    </row>
    <row r="50" customHeight="1" spans="4:8">
      <c r="D50" s="54"/>
      <c r="H50" s="54"/>
    </row>
    <row r="51" customHeight="1" spans="4:8">
      <c r="D51" s="54"/>
      <c r="H51" s="54"/>
    </row>
    <row r="52" customHeight="1" spans="4:8">
      <c r="D52" s="54"/>
      <c r="H52" s="54"/>
    </row>
    <row r="53" customHeight="1" spans="4:8">
      <c r="D53" s="54"/>
      <c r="H53" s="54"/>
    </row>
    <row r="54" customHeight="1" spans="8:8">
      <c r="H54" s="54"/>
    </row>
    <row r="55" customHeight="1" spans="8:8">
      <c r="H55" s="54"/>
    </row>
    <row r="56" customHeight="1" spans="8:8">
      <c r="H56" s="54"/>
    </row>
    <row r="57" customHeight="1" spans="8:8">
      <c r="H57" s="54"/>
    </row>
    <row r="58" customHeight="1" spans="8:8">
      <c r="H58" s="54"/>
    </row>
    <row r="59" customHeight="1" spans="8:8">
      <c r="H59" s="54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C15" sqref="C15:C17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54" t="s">
        <v>18</v>
      </c>
    </row>
    <row r="2" ht="28.5" customHeight="1" spans="1:7">
      <c r="A2" s="77" t="s">
        <v>165</v>
      </c>
      <c r="B2" s="77"/>
      <c r="C2" s="77"/>
      <c r="D2" s="77"/>
      <c r="E2" s="77"/>
      <c r="F2" s="77"/>
      <c r="G2" s="77"/>
    </row>
    <row r="3" ht="22.5" customHeight="1" spans="7:7">
      <c r="G3" s="76" t="s">
        <v>47</v>
      </c>
    </row>
    <row r="4" ht="22.5" customHeight="1" spans="1:7">
      <c r="A4" s="79" t="s">
        <v>166</v>
      </c>
      <c r="B4" s="79" t="s">
        <v>167</v>
      </c>
      <c r="C4" s="79" t="s">
        <v>143</v>
      </c>
      <c r="D4" s="79" t="s">
        <v>168</v>
      </c>
      <c r="E4" s="79" t="s">
        <v>169</v>
      </c>
      <c r="F4" s="79" t="s">
        <v>170</v>
      </c>
      <c r="G4" s="79" t="s">
        <v>171</v>
      </c>
    </row>
    <row r="5" ht="15.75" customHeight="1" spans="1:7">
      <c r="A5" s="64" t="s">
        <v>153</v>
      </c>
      <c r="B5" s="64" t="s">
        <v>143</v>
      </c>
      <c r="C5" s="91">
        <v>83.57</v>
      </c>
      <c r="D5" s="91">
        <v>68.57</v>
      </c>
      <c r="E5" s="91">
        <v>4.2</v>
      </c>
      <c r="F5" s="91">
        <v>10.8</v>
      </c>
      <c r="G5" s="64" t="s">
        <v>153</v>
      </c>
    </row>
    <row r="6" customHeight="1" spans="1:7">
      <c r="A6" s="64" t="s">
        <v>172</v>
      </c>
      <c r="B6" s="64" t="s">
        <v>173</v>
      </c>
      <c r="C6" s="91">
        <v>69.66</v>
      </c>
      <c r="D6" s="91">
        <v>54.66</v>
      </c>
      <c r="E6" s="91">
        <v>4.2</v>
      </c>
      <c r="F6" s="91">
        <v>10.8</v>
      </c>
      <c r="G6" s="64" t="s">
        <v>153</v>
      </c>
    </row>
    <row r="7" customHeight="1" spans="1:7">
      <c r="A7" s="64" t="s">
        <v>174</v>
      </c>
      <c r="B7" s="64" t="s">
        <v>175</v>
      </c>
      <c r="C7" s="91">
        <v>69.66</v>
      </c>
      <c r="D7" s="91">
        <v>54.66</v>
      </c>
      <c r="E7" s="91">
        <v>4.2</v>
      </c>
      <c r="F7" s="91">
        <v>10.8</v>
      </c>
      <c r="G7" s="64" t="s">
        <v>153</v>
      </c>
    </row>
    <row r="8" customHeight="1" spans="1:7">
      <c r="A8" s="64" t="s">
        <v>176</v>
      </c>
      <c r="B8" s="64" t="s">
        <v>177</v>
      </c>
      <c r="C8" s="91">
        <v>58.86</v>
      </c>
      <c r="D8" s="91">
        <v>54.66</v>
      </c>
      <c r="E8" s="91">
        <v>4.2</v>
      </c>
      <c r="F8" s="91">
        <v>0</v>
      </c>
      <c r="G8" s="64" t="s">
        <v>178</v>
      </c>
    </row>
    <row r="9" customHeight="1" spans="1:7">
      <c r="A9" s="64" t="s">
        <v>179</v>
      </c>
      <c r="B9" s="64" t="s">
        <v>180</v>
      </c>
      <c r="C9" s="91">
        <v>10.8</v>
      </c>
      <c r="D9" s="91">
        <v>0</v>
      </c>
      <c r="E9" s="91">
        <v>0</v>
      </c>
      <c r="F9" s="91">
        <v>10.8</v>
      </c>
      <c r="G9" s="64" t="s">
        <v>178</v>
      </c>
    </row>
    <row r="10" customHeight="1" spans="1:7">
      <c r="A10" s="64" t="s">
        <v>181</v>
      </c>
      <c r="B10" s="64" t="s">
        <v>182</v>
      </c>
      <c r="C10" s="91">
        <v>6.81</v>
      </c>
      <c r="D10" s="91">
        <v>6.81</v>
      </c>
      <c r="E10" s="91">
        <v>0</v>
      </c>
      <c r="F10" s="91">
        <v>0</v>
      </c>
      <c r="G10" s="64" t="s">
        <v>153</v>
      </c>
    </row>
    <row r="11" customHeight="1" spans="1:7">
      <c r="A11" s="64" t="s">
        <v>183</v>
      </c>
      <c r="B11" s="64" t="s">
        <v>184</v>
      </c>
      <c r="C11" s="91">
        <v>6.73</v>
      </c>
      <c r="D11" s="91">
        <v>6.73</v>
      </c>
      <c r="E11" s="91">
        <v>0</v>
      </c>
      <c r="F11" s="91">
        <v>0</v>
      </c>
      <c r="G11" s="64" t="s">
        <v>153</v>
      </c>
    </row>
    <row r="12" customHeight="1" spans="1:7">
      <c r="A12" s="64" t="s">
        <v>185</v>
      </c>
      <c r="B12" s="64" t="s">
        <v>186</v>
      </c>
      <c r="C12" s="91">
        <v>6.73</v>
      </c>
      <c r="D12" s="91">
        <v>6.73</v>
      </c>
      <c r="E12" s="91">
        <v>0</v>
      </c>
      <c r="F12" s="91">
        <v>0</v>
      </c>
      <c r="G12" s="64" t="s">
        <v>178</v>
      </c>
    </row>
    <row r="13" customHeight="1" spans="1:7">
      <c r="A13" s="64" t="s">
        <v>187</v>
      </c>
      <c r="B13" s="64" t="s">
        <v>188</v>
      </c>
      <c r="C13" s="91">
        <v>0.08</v>
      </c>
      <c r="D13" s="91">
        <v>0.08</v>
      </c>
      <c r="E13" s="91">
        <v>0</v>
      </c>
      <c r="F13" s="91">
        <v>0</v>
      </c>
      <c r="G13" s="64" t="s">
        <v>153</v>
      </c>
    </row>
    <row r="14" customHeight="1" spans="1:7">
      <c r="A14" s="64" t="s">
        <v>189</v>
      </c>
      <c r="B14" s="64" t="s">
        <v>190</v>
      </c>
      <c r="C14" s="91">
        <v>0.08</v>
      </c>
      <c r="D14" s="91">
        <v>0.08</v>
      </c>
      <c r="E14" s="91">
        <v>0</v>
      </c>
      <c r="F14" s="91">
        <v>0</v>
      </c>
      <c r="G14" s="64" t="s">
        <v>178</v>
      </c>
    </row>
    <row r="15" customHeight="1" spans="1:7">
      <c r="A15" s="64" t="s">
        <v>191</v>
      </c>
      <c r="B15" s="64" t="s">
        <v>192</v>
      </c>
      <c r="C15" s="91">
        <v>2.28</v>
      </c>
      <c r="D15" s="91">
        <v>2.28</v>
      </c>
      <c r="E15" s="91">
        <v>0</v>
      </c>
      <c r="F15" s="91">
        <v>0</v>
      </c>
      <c r="G15" s="64" t="s">
        <v>153</v>
      </c>
    </row>
    <row r="16" customHeight="1" spans="1:7">
      <c r="A16" s="64" t="s">
        <v>193</v>
      </c>
      <c r="B16" s="64" t="s">
        <v>194</v>
      </c>
      <c r="C16" s="91">
        <v>2.28</v>
      </c>
      <c r="D16" s="91">
        <v>2.28</v>
      </c>
      <c r="E16" s="91">
        <v>0</v>
      </c>
      <c r="F16" s="91">
        <v>0</v>
      </c>
      <c r="G16" s="64" t="s">
        <v>153</v>
      </c>
    </row>
    <row r="17" customHeight="1" spans="1:7">
      <c r="A17" s="64" t="s">
        <v>195</v>
      </c>
      <c r="B17" s="64" t="s">
        <v>196</v>
      </c>
      <c r="C17" s="91">
        <v>2.28</v>
      </c>
      <c r="D17" s="91">
        <v>2.28</v>
      </c>
      <c r="E17" s="91">
        <v>0</v>
      </c>
      <c r="F17" s="91">
        <v>0</v>
      </c>
      <c r="G17" s="64" t="s">
        <v>178</v>
      </c>
    </row>
    <row r="18" customHeight="1" spans="1:7">
      <c r="A18" s="64" t="s">
        <v>197</v>
      </c>
      <c r="B18" s="64" t="s">
        <v>198</v>
      </c>
      <c r="C18" s="91">
        <v>4.82</v>
      </c>
      <c r="D18" s="91">
        <v>4.82</v>
      </c>
      <c r="E18" s="91">
        <v>0</v>
      </c>
      <c r="F18" s="91">
        <v>0</v>
      </c>
      <c r="G18" s="64" t="s">
        <v>153</v>
      </c>
    </row>
    <row r="19" customHeight="1" spans="1:7">
      <c r="A19" s="64" t="s">
        <v>199</v>
      </c>
      <c r="B19" s="64" t="s">
        <v>200</v>
      </c>
      <c r="C19" s="91">
        <v>4.82</v>
      </c>
      <c r="D19" s="91">
        <v>4.82</v>
      </c>
      <c r="E19" s="91">
        <v>0</v>
      </c>
      <c r="F19" s="91">
        <v>0</v>
      </c>
      <c r="G19" s="64" t="s">
        <v>153</v>
      </c>
    </row>
    <row r="20" customHeight="1" spans="1:7">
      <c r="A20" s="64" t="s">
        <v>201</v>
      </c>
      <c r="B20" s="64" t="s">
        <v>202</v>
      </c>
      <c r="C20" s="91">
        <v>4.82</v>
      </c>
      <c r="D20" s="91">
        <v>4.82</v>
      </c>
      <c r="E20" s="91">
        <v>0</v>
      </c>
      <c r="F20" s="91">
        <v>0</v>
      </c>
      <c r="G20" s="64" t="s">
        <v>178</v>
      </c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showGridLines="0" showZeros="0" workbookViewId="0">
      <selection activeCell="L33" sqref="L33"/>
    </sheetView>
  </sheetViews>
  <sheetFormatPr defaultColWidth="9.16666666666667" defaultRowHeight="12.75" customHeight="1"/>
  <cols>
    <col min="1" max="1" width="19" customWidth="1"/>
    <col min="2" max="2" width="31.6666666666667" customWidth="1"/>
    <col min="3" max="3" width="11.5" customWidth="1"/>
    <col min="4" max="4" width="19.3333333333333" customWidth="1"/>
    <col min="5" max="5" width="13.5" customWidth="1"/>
    <col min="6" max="9" width="21.3333333333333" customWidth="1"/>
    <col min="10" max="16384" width="9.16666666666667" customWidth="1"/>
  </cols>
  <sheetData>
    <row r="1" ht="30" customHeight="1" spans="1:1">
      <c r="A1" s="54" t="s">
        <v>20</v>
      </c>
    </row>
    <row r="2" ht="28.5" customHeight="1" spans="1:9">
      <c r="A2" s="55" t="s">
        <v>203</v>
      </c>
      <c r="B2" s="55"/>
      <c r="C2" s="55"/>
      <c r="D2" s="55"/>
      <c r="E2" s="55"/>
      <c r="F2" s="55"/>
      <c r="G2" s="55"/>
      <c r="H2" s="55"/>
      <c r="I2" s="55"/>
    </row>
    <row r="3" ht="22.5" customHeight="1" spans="9:9">
      <c r="I3" s="76" t="s">
        <v>47</v>
      </c>
    </row>
    <row r="4" ht="22.5" customHeight="1" spans="1:9">
      <c r="A4" s="79" t="s">
        <v>204</v>
      </c>
      <c r="B4" s="79" t="s">
        <v>205</v>
      </c>
      <c r="C4" s="79" t="s">
        <v>206</v>
      </c>
      <c r="D4" s="79" t="s">
        <v>207</v>
      </c>
      <c r="E4" s="79" t="s">
        <v>143</v>
      </c>
      <c r="F4" s="79" t="s">
        <v>168</v>
      </c>
      <c r="G4" s="79" t="s">
        <v>169</v>
      </c>
      <c r="H4" s="79" t="s">
        <v>170</v>
      </c>
      <c r="I4" s="79" t="s">
        <v>171</v>
      </c>
    </row>
    <row r="5" ht="15.75" customHeight="1" spans="1:9">
      <c r="A5" s="64" t="s">
        <v>153</v>
      </c>
      <c r="B5" s="64" t="s">
        <v>143</v>
      </c>
      <c r="C5" s="64" t="s">
        <v>153</v>
      </c>
      <c r="D5" s="64" t="s">
        <v>153</v>
      </c>
      <c r="E5" s="91">
        <v>83.57</v>
      </c>
      <c r="F5" s="91">
        <v>68.57</v>
      </c>
      <c r="G5" s="91">
        <v>4.2</v>
      </c>
      <c r="H5" s="91">
        <v>10.8</v>
      </c>
      <c r="I5" s="64" t="s">
        <v>153</v>
      </c>
    </row>
    <row r="6" customHeight="1" spans="1:9">
      <c r="A6" s="64" t="s">
        <v>208</v>
      </c>
      <c r="B6" s="64" t="s">
        <v>209</v>
      </c>
      <c r="C6" s="64" t="s">
        <v>153</v>
      </c>
      <c r="D6" s="64" t="s">
        <v>153</v>
      </c>
      <c r="E6" s="91">
        <v>64.65</v>
      </c>
      <c r="F6" s="91">
        <v>64.65</v>
      </c>
      <c r="G6" s="91">
        <v>0</v>
      </c>
      <c r="H6" s="91">
        <v>0</v>
      </c>
      <c r="I6" s="64" t="s">
        <v>153</v>
      </c>
    </row>
    <row r="7" customHeight="1" spans="1:9">
      <c r="A7" s="64" t="s">
        <v>210</v>
      </c>
      <c r="B7" s="64" t="s">
        <v>211</v>
      </c>
      <c r="C7" s="64" t="s">
        <v>212</v>
      </c>
      <c r="D7" s="64" t="s">
        <v>213</v>
      </c>
      <c r="E7" s="91">
        <v>22.69</v>
      </c>
      <c r="F7" s="91">
        <v>22.69</v>
      </c>
      <c r="G7" s="91">
        <v>0</v>
      </c>
      <c r="H7" s="91">
        <v>0</v>
      </c>
      <c r="I7" s="64" t="s">
        <v>178</v>
      </c>
    </row>
    <row r="8" customHeight="1" spans="1:9">
      <c r="A8" s="64" t="s">
        <v>214</v>
      </c>
      <c r="B8" s="64" t="s">
        <v>215</v>
      </c>
      <c r="C8" s="64" t="s">
        <v>212</v>
      </c>
      <c r="D8" s="64" t="s">
        <v>213</v>
      </c>
      <c r="E8" s="91">
        <v>17.1</v>
      </c>
      <c r="F8" s="91">
        <v>17.1</v>
      </c>
      <c r="G8" s="91">
        <v>0</v>
      </c>
      <c r="H8" s="91">
        <v>0</v>
      </c>
      <c r="I8" s="64" t="s">
        <v>178</v>
      </c>
    </row>
    <row r="9" customHeight="1" spans="1:9">
      <c r="A9" s="64" t="s">
        <v>216</v>
      </c>
      <c r="B9" s="64" t="s">
        <v>217</v>
      </c>
      <c r="C9" s="64" t="s">
        <v>212</v>
      </c>
      <c r="D9" s="64" t="s">
        <v>213</v>
      </c>
      <c r="E9" s="91">
        <v>10.37</v>
      </c>
      <c r="F9" s="91">
        <v>10.37</v>
      </c>
      <c r="G9" s="91">
        <v>0</v>
      </c>
      <c r="H9" s="91">
        <v>0</v>
      </c>
      <c r="I9" s="64" t="s">
        <v>178</v>
      </c>
    </row>
    <row r="10" customHeight="1" spans="1:9">
      <c r="A10" s="64" t="s">
        <v>218</v>
      </c>
      <c r="B10" s="64" t="s">
        <v>219</v>
      </c>
      <c r="C10" s="64" t="s">
        <v>220</v>
      </c>
      <c r="D10" s="64" t="s">
        <v>221</v>
      </c>
      <c r="E10" s="91">
        <v>6.73</v>
      </c>
      <c r="F10" s="91">
        <v>6.73</v>
      </c>
      <c r="G10" s="91">
        <v>0</v>
      </c>
      <c r="H10" s="91">
        <v>0</v>
      </c>
      <c r="I10" s="64" t="s">
        <v>178</v>
      </c>
    </row>
    <row r="11" customHeight="1" spans="1:9">
      <c r="A11" s="64" t="s">
        <v>222</v>
      </c>
      <c r="B11" s="64" t="s">
        <v>223</v>
      </c>
      <c r="C11" s="64" t="s">
        <v>220</v>
      </c>
      <c r="D11" s="64" t="s">
        <v>221</v>
      </c>
      <c r="E11" s="91">
        <v>2.28</v>
      </c>
      <c r="F11" s="91">
        <v>2.28</v>
      </c>
      <c r="G11" s="91">
        <v>0</v>
      </c>
      <c r="H11" s="91">
        <v>0</v>
      </c>
      <c r="I11" s="64" t="s">
        <v>178</v>
      </c>
    </row>
    <row r="12" customHeight="1" spans="1:9">
      <c r="A12" s="64" t="s">
        <v>224</v>
      </c>
      <c r="B12" s="64" t="s">
        <v>225</v>
      </c>
      <c r="C12" s="64" t="s">
        <v>226</v>
      </c>
      <c r="D12" s="64" t="s">
        <v>227</v>
      </c>
      <c r="E12" s="91">
        <v>4.82</v>
      </c>
      <c r="F12" s="91">
        <v>4.82</v>
      </c>
      <c r="G12" s="91">
        <v>0</v>
      </c>
      <c r="H12" s="91">
        <v>0</v>
      </c>
      <c r="I12" s="64" t="s">
        <v>178</v>
      </c>
    </row>
    <row r="13" customHeight="1" spans="1:9">
      <c r="A13" s="64" t="s">
        <v>228</v>
      </c>
      <c r="B13" s="64" t="s">
        <v>229</v>
      </c>
      <c r="C13" s="64" t="s">
        <v>230</v>
      </c>
      <c r="D13" s="64" t="s">
        <v>231</v>
      </c>
      <c r="E13" s="91">
        <v>0.66</v>
      </c>
      <c r="F13" s="91">
        <v>0.66</v>
      </c>
      <c r="G13" s="91">
        <v>0</v>
      </c>
      <c r="H13" s="91">
        <v>0</v>
      </c>
      <c r="I13" s="64" t="s">
        <v>178</v>
      </c>
    </row>
    <row r="14" customHeight="1" spans="1:9">
      <c r="A14" s="64" t="s">
        <v>232</v>
      </c>
      <c r="B14" s="64" t="s">
        <v>233</v>
      </c>
      <c r="C14" s="64" t="s">
        <v>153</v>
      </c>
      <c r="D14" s="64" t="s">
        <v>153</v>
      </c>
      <c r="E14" s="91">
        <v>16.12</v>
      </c>
      <c r="F14" s="91">
        <v>3.92</v>
      </c>
      <c r="G14" s="91">
        <v>4.2</v>
      </c>
      <c r="H14" s="91">
        <v>8</v>
      </c>
      <c r="I14" s="64" t="s">
        <v>153</v>
      </c>
    </row>
    <row r="15" customHeight="1" spans="1:9">
      <c r="A15" s="64" t="s">
        <v>234</v>
      </c>
      <c r="B15" s="64" t="s">
        <v>235</v>
      </c>
      <c r="C15" s="64" t="s">
        <v>236</v>
      </c>
      <c r="D15" s="64" t="s">
        <v>237</v>
      </c>
      <c r="E15" s="91">
        <v>5.5</v>
      </c>
      <c r="F15" s="91">
        <v>0</v>
      </c>
      <c r="G15" s="91">
        <v>1.5</v>
      </c>
      <c r="H15" s="91">
        <v>4</v>
      </c>
      <c r="I15" s="64" t="s">
        <v>178</v>
      </c>
    </row>
    <row r="16" customHeight="1" spans="1:9">
      <c r="A16" s="64" t="s">
        <v>238</v>
      </c>
      <c r="B16" s="64" t="s">
        <v>239</v>
      </c>
      <c r="C16" s="64" t="s">
        <v>236</v>
      </c>
      <c r="D16" s="64" t="s">
        <v>237</v>
      </c>
      <c r="E16" s="91">
        <v>2</v>
      </c>
      <c r="F16" s="91">
        <v>0</v>
      </c>
      <c r="G16" s="91">
        <v>0</v>
      </c>
      <c r="H16" s="91">
        <v>2</v>
      </c>
      <c r="I16" s="64" t="s">
        <v>178</v>
      </c>
    </row>
    <row r="17" customHeight="1" spans="1:9">
      <c r="A17" s="64" t="s">
        <v>240</v>
      </c>
      <c r="B17" s="64" t="s">
        <v>241</v>
      </c>
      <c r="C17" s="64" t="s">
        <v>236</v>
      </c>
      <c r="D17" s="64" t="s">
        <v>237</v>
      </c>
      <c r="E17" s="91">
        <v>0.74</v>
      </c>
      <c r="F17" s="91">
        <v>0</v>
      </c>
      <c r="G17" s="91">
        <v>0.74</v>
      </c>
      <c r="H17" s="91">
        <v>0</v>
      </c>
      <c r="I17" s="64" t="s">
        <v>178</v>
      </c>
    </row>
    <row r="18" customHeight="1" spans="1:9">
      <c r="A18" s="64" t="s">
        <v>242</v>
      </c>
      <c r="B18" s="64" t="s">
        <v>243</v>
      </c>
      <c r="C18" s="64" t="s">
        <v>236</v>
      </c>
      <c r="D18" s="64" t="s">
        <v>237</v>
      </c>
      <c r="E18" s="91">
        <v>3</v>
      </c>
      <c r="F18" s="91">
        <v>0</v>
      </c>
      <c r="G18" s="91">
        <v>1</v>
      </c>
      <c r="H18" s="91">
        <v>2</v>
      </c>
      <c r="I18" s="64" t="s">
        <v>178</v>
      </c>
    </row>
    <row r="19" customHeight="1" spans="1:9">
      <c r="A19" s="64" t="s">
        <v>244</v>
      </c>
      <c r="B19" s="64" t="s">
        <v>245</v>
      </c>
      <c r="C19" s="64" t="s">
        <v>246</v>
      </c>
      <c r="D19" s="64" t="s">
        <v>247</v>
      </c>
      <c r="E19" s="91">
        <v>0.6</v>
      </c>
      <c r="F19" s="91">
        <v>0</v>
      </c>
      <c r="G19" s="91">
        <v>0.6</v>
      </c>
      <c r="H19" s="91">
        <v>0</v>
      </c>
      <c r="I19" s="64" t="s">
        <v>178</v>
      </c>
    </row>
    <row r="20" customHeight="1" spans="1:9">
      <c r="A20" s="64" t="s">
        <v>248</v>
      </c>
      <c r="B20" s="64" t="s">
        <v>249</v>
      </c>
      <c r="C20" s="64" t="s">
        <v>250</v>
      </c>
      <c r="D20" s="64" t="s">
        <v>251</v>
      </c>
      <c r="E20" s="91">
        <v>0.36</v>
      </c>
      <c r="F20" s="91">
        <v>0</v>
      </c>
      <c r="G20" s="91">
        <v>0.36</v>
      </c>
      <c r="H20" s="91">
        <v>0</v>
      </c>
      <c r="I20" s="64" t="s">
        <v>178</v>
      </c>
    </row>
    <row r="21" customHeight="1" spans="1:9">
      <c r="A21" s="64" t="s">
        <v>252</v>
      </c>
      <c r="B21" s="64" t="s">
        <v>253</v>
      </c>
      <c r="C21" s="64" t="s">
        <v>236</v>
      </c>
      <c r="D21" s="64" t="s">
        <v>237</v>
      </c>
      <c r="E21" s="91">
        <v>3.92</v>
      </c>
      <c r="F21" s="91">
        <v>3.92</v>
      </c>
      <c r="G21" s="91">
        <v>0</v>
      </c>
      <c r="H21" s="91">
        <v>0</v>
      </c>
      <c r="I21" s="64" t="s">
        <v>178</v>
      </c>
    </row>
    <row r="22" customHeight="1" spans="1:9">
      <c r="A22" s="64">
        <v>310</v>
      </c>
      <c r="B22" s="64" t="s">
        <v>254</v>
      </c>
      <c r="C22" s="64" t="s">
        <v>153</v>
      </c>
      <c r="D22" s="64" t="s">
        <v>153</v>
      </c>
      <c r="E22" s="91">
        <v>2.8</v>
      </c>
      <c r="F22" s="91">
        <v>0</v>
      </c>
      <c r="G22" s="91">
        <v>0</v>
      </c>
      <c r="H22" s="91">
        <v>2.8</v>
      </c>
      <c r="I22" s="64" t="s">
        <v>153</v>
      </c>
    </row>
    <row r="23" customHeight="1" spans="1:9">
      <c r="A23" s="117">
        <v>31002</v>
      </c>
      <c r="B23" s="64" t="s">
        <v>255</v>
      </c>
      <c r="C23" s="64">
        <v>50306</v>
      </c>
      <c r="D23" s="64" t="s">
        <v>256</v>
      </c>
      <c r="E23" s="91">
        <v>2.8</v>
      </c>
      <c r="F23" s="91">
        <v>0</v>
      </c>
      <c r="G23" s="91">
        <v>0</v>
      </c>
      <c r="H23" s="91">
        <v>2.8</v>
      </c>
      <c r="I23" s="64" t="s">
        <v>178</v>
      </c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F10" sqref="F10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54" t="s">
        <v>22</v>
      </c>
    </row>
    <row r="2" ht="28.5" customHeight="1" spans="1:6">
      <c r="A2" s="55" t="s">
        <v>257</v>
      </c>
      <c r="B2" s="55"/>
      <c r="C2" s="55"/>
      <c r="D2" s="55"/>
      <c r="E2" s="55"/>
      <c r="F2" s="55"/>
    </row>
    <row r="3" ht="22.5" customHeight="1" spans="6:6">
      <c r="F3" s="76" t="s">
        <v>47</v>
      </c>
    </row>
    <row r="4" ht="22.5" customHeight="1" spans="1:6">
      <c r="A4" s="79" t="s">
        <v>166</v>
      </c>
      <c r="B4" s="79" t="s">
        <v>167</v>
      </c>
      <c r="C4" s="79" t="s">
        <v>143</v>
      </c>
      <c r="D4" s="79" t="s">
        <v>168</v>
      </c>
      <c r="E4" s="79" t="s">
        <v>169</v>
      </c>
      <c r="F4" s="79" t="s">
        <v>171</v>
      </c>
    </row>
    <row r="5" ht="15.75" customHeight="1" spans="1:6">
      <c r="A5" s="64" t="s">
        <v>153</v>
      </c>
      <c r="B5" s="64" t="s">
        <v>143</v>
      </c>
      <c r="C5" s="91">
        <v>72.77</v>
      </c>
      <c r="D5" s="91">
        <v>68.57</v>
      </c>
      <c r="E5" s="91">
        <v>4.2</v>
      </c>
      <c r="F5" s="72"/>
    </row>
    <row r="6" customHeight="1" spans="1:6">
      <c r="A6" s="64" t="s">
        <v>172</v>
      </c>
      <c r="B6" s="64" t="s">
        <v>173</v>
      </c>
      <c r="C6" s="91">
        <v>58.86</v>
      </c>
      <c r="D6" s="91">
        <v>54.66</v>
      </c>
      <c r="E6" s="91">
        <v>4.2</v>
      </c>
      <c r="F6" s="74"/>
    </row>
    <row r="7" customHeight="1" spans="1:6">
      <c r="A7" s="64" t="s">
        <v>174</v>
      </c>
      <c r="B7" s="64" t="s">
        <v>175</v>
      </c>
      <c r="C7" s="91">
        <v>58.86</v>
      </c>
      <c r="D7" s="91">
        <v>54.66</v>
      </c>
      <c r="E7" s="91">
        <v>4.2</v>
      </c>
      <c r="F7" s="74"/>
    </row>
    <row r="8" customHeight="1" spans="1:6">
      <c r="A8" s="64" t="s">
        <v>176</v>
      </c>
      <c r="B8" s="64" t="s">
        <v>177</v>
      </c>
      <c r="C8" s="91">
        <v>58.86</v>
      </c>
      <c r="D8" s="91">
        <v>54.66</v>
      </c>
      <c r="E8" s="91">
        <v>4.2</v>
      </c>
      <c r="F8" s="74"/>
    </row>
    <row r="9" customHeight="1" spans="1:6">
      <c r="A9" s="64" t="s">
        <v>181</v>
      </c>
      <c r="B9" s="64" t="s">
        <v>182</v>
      </c>
      <c r="C9" s="91">
        <v>6.81</v>
      </c>
      <c r="D9" s="91">
        <v>6.81</v>
      </c>
      <c r="E9" s="91">
        <v>0</v>
      </c>
      <c r="F9" s="74"/>
    </row>
    <row r="10" customHeight="1" spans="1:6">
      <c r="A10" s="64" t="s">
        <v>183</v>
      </c>
      <c r="B10" s="64" t="s">
        <v>184</v>
      </c>
      <c r="C10" s="91">
        <v>6.73</v>
      </c>
      <c r="D10" s="91">
        <v>6.73</v>
      </c>
      <c r="E10" s="91">
        <v>0</v>
      </c>
      <c r="F10" s="74"/>
    </row>
    <row r="11" customHeight="1" spans="1:6">
      <c r="A11" s="64" t="s">
        <v>185</v>
      </c>
      <c r="B11" s="64" t="s">
        <v>186</v>
      </c>
      <c r="C11" s="91">
        <v>6.73</v>
      </c>
      <c r="D11" s="91">
        <v>6.73</v>
      </c>
      <c r="E11" s="91">
        <v>0</v>
      </c>
      <c r="F11" s="74"/>
    </row>
    <row r="12" customHeight="1" spans="1:6">
      <c r="A12" s="64" t="s">
        <v>187</v>
      </c>
      <c r="B12" s="64" t="s">
        <v>188</v>
      </c>
      <c r="C12" s="91">
        <v>0.08</v>
      </c>
      <c r="D12" s="91">
        <v>0.08</v>
      </c>
      <c r="E12" s="91">
        <v>0</v>
      </c>
      <c r="F12" s="74"/>
    </row>
    <row r="13" customHeight="1" spans="1:6">
      <c r="A13" s="64" t="s">
        <v>189</v>
      </c>
      <c r="B13" s="64" t="s">
        <v>190</v>
      </c>
      <c r="C13" s="91">
        <v>0.08</v>
      </c>
      <c r="D13" s="91">
        <v>0.08</v>
      </c>
      <c r="E13" s="91">
        <v>0</v>
      </c>
      <c r="F13" s="82"/>
    </row>
    <row r="14" customHeight="1" spans="1:6">
      <c r="A14" s="64" t="s">
        <v>191</v>
      </c>
      <c r="B14" s="64" t="s">
        <v>192</v>
      </c>
      <c r="C14" s="91">
        <v>2.28</v>
      </c>
      <c r="D14" s="91">
        <v>2.28</v>
      </c>
      <c r="E14" s="116">
        <v>0</v>
      </c>
      <c r="F14" s="82"/>
    </row>
    <row r="15" customHeight="1" spans="1:6">
      <c r="A15" s="64" t="s">
        <v>193</v>
      </c>
      <c r="B15" s="64" t="s">
        <v>194</v>
      </c>
      <c r="C15" s="91">
        <v>2.28</v>
      </c>
      <c r="D15" s="91">
        <v>2.28</v>
      </c>
      <c r="E15" s="116">
        <v>0</v>
      </c>
      <c r="F15" s="82"/>
    </row>
    <row r="16" customHeight="1" spans="1:6">
      <c r="A16" s="64" t="s">
        <v>195</v>
      </c>
      <c r="B16" s="64" t="s">
        <v>196</v>
      </c>
      <c r="C16" s="91">
        <v>2.28</v>
      </c>
      <c r="D16" s="91">
        <v>2.28</v>
      </c>
      <c r="E16" s="116">
        <v>0</v>
      </c>
      <c r="F16" s="82"/>
    </row>
    <row r="17" customHeight="1" spans="1:6">
      <c r="A17" s="64" t="s">
        <v>197</v>
      </c>
      <c r="B17" s="64" t="s">
        <v>198</v>
      </c>
      <c r="C17" s="91">
        <v>4.82</v>
      </c>
      <c r="D17" s="91">
        <v>4.82</v>
      </c>
      <c r="E17" s="116">
        <v>0</v>
      </c>
      <c r="F17" s="82"/>
    </row>
    <row r="18" customHeight="1" spans="1:6">
      <c r="A18" s="64" t="s">
        <v>199</v>
      </c>
      <c r="B18" s="64" t="s">
        <v>200</v>
      </c>
      <c r="C18" s="91">
        <v>4.82</v>
      </c>
      <c r="D18" s="91">
        <v>4.82</v>
      </c>
      <c r="E18" s="116">
        <v>0</v>
      </c>
      <c r="F18" s="82"/>
    </row>
    <row r="19" customHeight="1" spans="1:6">
      <c r="A19" s="64" t="s">
        <v>201</v>
      </c>
      <c r="B19" s="64" t="s">
        <v>202</v>
      </c>
      <c r="C19" s="91">
        <v>4.82</v>
      </c>
      <c r="D19" s="91">
        <v>4.82</v>
      </c>
      <c r="E19" s="116">
        <v>0</v>
      </c>
      <c r="F19" s="82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微风拂面</cp:lastModifiedBy>
  <cp:revision>1</cp:revision>
  <dcterms:created xsi:type="dcterms:W3CDTF">2018-01-09T01:56:00Z</dcterms:created>
  <dcterms:modified xsi:type="dcterms:W3CDTF">2021-04-16T00:36:20Z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3864149200F04F12B8189DF9736BBB53</vt:lpwstr>
  </property>
</Properties>
</file>