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'表15-部门整体支出绩效目标表'!$A$1:$H$33</definedName>
  </definedNames>
  <calcPr calcId="144525"/>
</workbook>
</file>

<file path=xl/sharedStrings.xml><?xml version="1.0" encoding="utf-8"?>
<sst xmlns="http://schemas.openxmlformats.org/spreadsheetml/2006/main" count="974" uniqueCount="483">
  <si>
    <t>2021年部门综合预算公开报表</t>
  </si>
  <si>
    <t xml:space="preserve">                    部门名称：中共柞水县委政法委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</si>
  <si>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</si>
  <si>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</si>
  <si>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</si>
  <si>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</si>
  <si>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</si>
  <si>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</si>
  <si>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</si>
  <si>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</si>
  <si>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</si>
  <si>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</si>
  <si>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</si>
  <si>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</si>
  <si>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</si>
  <si>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</si>
  <si>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</si>
  <si>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</si>
  <si>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</si>
  <si>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</si>
  <si>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</si>
  <si>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</si>
  <si>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</si>
  <si>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</si>
  <si>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</si>
  <si>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</si>
  <si>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</si>
  <si>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</si>
  <si>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</si>
  <si>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</si>
  <si>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</si>
  <si>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</si>
  <si>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</si>
  <si>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</si>
  <si>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</si>
  <si>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</si>
  <si>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</si>
  <si>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本部门2021年无政府采购预算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</si>
  <si>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</si>
  <si>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</si>
  <si>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</si>
  <si>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</si>
  <si>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</si>
  <si>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</si>
  <si>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</si>
  <si>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</si>
  <si>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</si>
  <si>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</si>
  <si>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</si>
  <si>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</si>
  <si>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</si>
  <si>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</si>
  <si>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</si>
  <si>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</si>
  <si>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</si>
  <si>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</si>
  <si>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</si>
  <si>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</si>
  <si>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</si>
  <si>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</si>
  <si>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</si>
  <si>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</si>
  <si>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</si>
  <si>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</si>
  <si>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</si>
  <si>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</si>
  <si>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</si>
  <si>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</si>
  <si>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</si>
  <si>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</si>
  <si>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</si>
  <si>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</si>
  <si>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</si>
  <si>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</si>
  <si>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</si>
  <si>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</si>
  <si>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</si>
  <si>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</si>
  <si>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</si>
  <si>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</si>
  <si>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</si>
  <si>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</si>
  <si>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</si>
  <si>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</si>
  <si>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</si>
  <si>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</si>
  <si>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</si>
  <si>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</si>
  <si>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</si>
  <si>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</si>
  <si>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</si>
  <si>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</si>
  <si>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</si>
  <si>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</si>
  <si>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</si>
  <si>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</si>
  <si>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</si>
  <si>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</si>
  <si>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</si>
  <si>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</si>
  <si>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</si>
  <si>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</si>
  <si>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</si>
  <si>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</si>
  <si>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</si>
  <si>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</si>
  <si>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</si>
  <si>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</si>
  <si>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</si>
  <si>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</si>
  <si>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</si>
  <si>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</si>
  <si>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</si>
  <si>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</si>
  <si>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</si>
  <si>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</si>
  <si>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</si>
  <si>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</si>
  <si>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</si>
  <si>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</si>
  <si>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</si>
  <si>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</si>
  <si>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</si>
  <si>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</si>
  <si>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</si>
  <si>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</si>
  <si>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</si>
  <si>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</si>
  <si>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</si>
  <si>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</si>
  <si>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</si>
  <si>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</si>
  <si>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</si>
  <si>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</si>
  <si>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</si>
  <si>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</si>
  <si>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</si>
  <si>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</si>
  <si>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</si>
  <si>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</si>
  <si>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</si>
  <si>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</si>
  <si>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</si>
  <si>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</si>
  <si>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</si>
  <si>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</si>
  <si>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</si>
  <si>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</si>
  <si>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</si>
  <si>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</si>
  <si>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</si>
  <si>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</si>
  <si>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124</t>
  </si>
  <si>
    <t>中国共产党柞水县委员会政法委员会</t>
  </si>
  <si>
    <r>
      <rPr>
        <sz val="10"/>
        <rFont val="宋体"/>
        <charset val="0"/>
      </rPr>
      <t>　　</t>
    </r>
    <r>
      <rPr>
        <sz val="10"/>
        <rFont val="Verdana"/>
        <charset val="0"/>
      </rPr>
      <t>124001</t>
    </r>
  </si>
  <si>
    <t>　　中国共产党柞水县委员会政法委员会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</si>
  <si>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</si>
  <si>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</si>
  <si>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</si>
  <si>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</si>
  <si>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</si>
  <si>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</si>
  <si>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</si>
  <si>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</si>
  <si>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</si>
  <si>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</si>
  <si>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</si>
  <si>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</si>
  <si>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</si>
  <si>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</si>
  <si>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</si>
  <si>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</si>
  <si>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党委办公厅（室）及相关机构事务</t>
  </si>
  <si>
    <t>　　　　行政运行</t>
  </si>
  <si>
    <t>　　　　其他党委办公厅（室）及相关机构事务支出</t>
  </si>
  <si>
    <t>205</t>
  </si>
  <si>
    <t>教育支出</t>
  </si>
  <si>
    <t>0.2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</si>
  <si>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</si>
  <si>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</si>
  <si>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</si>
  <si>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</si>
  <si>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</si>
  <si>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</si>
  <si>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18.11</t>
  </si>
  <si>
    <t>　　20805</t>
  </si>
  <si>
    <t>　　行政事业单位养老支出</t>
  </si>
  <si>
    <t>17.91</t>
  </si>
  <si>
    <t>　　　　2080505</t>
  </si>
  <si>
    <t>　　　　机关事业单位基本养老保险缴费支出</t>
  </si>
  <si>
    <t>　　20899</t>
  </si>
  <si>
    <t>　　其他社会保障和就业支出</t>
  </si>
  <si>
    <t>　　　　其他社会保障和就业支出</t>
  </si>
  <si>
    <t>210</t>
  </si>
  <si>
    <t>卫生健康支出</t>
  </si>
  <si>
    <t>6.82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</si>
  <si>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</si>
  <si>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</si>
  <si>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</si>
  <si>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</si>
  <si>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</si>
  <si>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</si>
  <si>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12.76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</si>
  <si>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</si>
  <si>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</si>
  <si>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</si>
  <si>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</si>
  <si>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</si>
  <si>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</si>
  <si>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</si>
  <si>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</si>
  <si>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</si>
  <si>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</si>
  <si>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</si>
  <si>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</si>
  <si>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</si>
  <si>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</si>
  <si>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</si>
  <si>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</si>
  <si>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</si>
  <si>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</si>
  <si>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</si>
  <si>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</si>
  <si>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</si>
  <si>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</si>
  <si>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</si>
  <si>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</si>
  <si>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</si>
  <si>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</si>
  <si>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</si>
  <si>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</si>
  <si>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</si>
  <si>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</si>
  <si>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</si>
  <si>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</si>
  <si>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</si>
  <si>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</si>
  <si>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</si>
  <si>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</si>
  <si>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</si>
  <si>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</si>
  <si>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</si>
  <si>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</si>
  <si>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</si>
  <si>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</si>
  <si>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</si>
  <si>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</si>
  <si>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</si>
  <si>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</si>
  <si>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</si>
  <si>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</si>
  <si>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</si>
  <si>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</si>
  <si>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</si>
  <si>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</si>
  <si>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30229</t>
  </si>
  <si>
    <t>　　福利费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</si>
  <si>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</si>
  <si>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</si>
  <si>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</si>
  <si>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</si>
  <si>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</si>
  <si>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</si>
  <si>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/>
  </si>
  <si>
    <t>　　30399</t>
  </si>
  <si>
    <t>　　其他对个人和家庭的
补助</t>
  </si>
  <si>
    <t>50999</t>
  </si>
  <si>
    <t>其他对个人和家庭补助</t>
  </si>
  <si>
    <t>2021年部门综合预算一般公共预算基本支出明细表（按支出功能分类科目-
不含上年结转）</t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</si>
  <si>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20131</t>
    </r>
  </si>
  <si>
    <r>
      <rPr>
        <sz val="10"/>
        <rFont val="宋体"/>
        <charset val="0"/>
      </rPr>
      <t>　　党委办公厅</t>
    </r>
    <r>
      <rPr>
        <sz val="10"/>
        <rFont val="Arial"/>
        <charset val="0"/>
      </rPr>
      <t>(</t>
    </r>
    <r>
      <rPr>
        <sz val="10"/>
        <rFont val="宋体"/>
        <charset val="0"/>
      </rPr>
      <t>室</t>
    </r>
    <r>
      <rPr>
        <sz val="10"/>
        <rFont val="Arial"/>
        <charset val="0"/>
      </rPr>
      <t>)</t>
    </r>
    <r>
      <rPr>
        <sz val="10"/>
        <rFont val="宋体"/>
        <charset val="0"/>
      </rPr>
      <t>及相关机构事务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</si>
  <si>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2013101</t>
    </r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</si>
  <si>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20508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</si>
  <si>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2050803</t>
    </r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</si>
  <si>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20805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</si>
  <si>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2080505</t>
    </r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</si>
  <si>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20899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</si>
  <si>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2089999</t>
    </r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</si>
  <si>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21011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</si>
  <si>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2101101</t>
    </r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</si>
  <si>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22102</t>
    </r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</si>
  <si>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>2210201</t>
    </r>
  </si>
  <si>
    <t>2021年部门综合预算一般公共预算基本支出明细表（支出经济分类科目-不含上年结转）</t>
  </si>
  <si>
    <t>　　30199</t>
  </si>
  <si>
    <t>　　其他工资福利支出</t>
  </si>
  <si>
    <t>50199</t>
  </si>
  <si>
    <t>　　其他对个人和家庭的补助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</si>
  <si>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</si>
  <si>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</si>
  <si>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</si>
  <si>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</si>
  <si>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</si>
  <si>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</si>
  <si>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</si>
  <si>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</si>
  <si>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</si>
  <si>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</si>
  <si>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</si>
  <si>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</si>
  <si>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</si>
  <si>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</si>
  <si>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</si>
  <si>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</si>
  <si>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</si>
  <si>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</si>
  <si>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</si>
  <si>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</si>
  <si>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</si>
  <si>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</si>
  <si>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</si>
  <si>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</si>
  <si>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</si>
  <si>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</si>
  <si>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</si>
  <si>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</si>
  <si>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</si>
  <si>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</si>
  <si>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</si>
  <si>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</si>
  <si>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</si>
  <si>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</si>
  <si>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</si>
  <si>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</si>
  <si>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</si>
  <si>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</si>
  <si>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</si>
  <si>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</si>
  <si>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</si>
  <si>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</si>
  <si>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</si>
  <si>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</si>
  <si>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</si>
  <si>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</si>
  <si>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</si>
  <si>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</si>
  <si>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</si>
  <si>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</si>
  <si>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124001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</si>
  <si>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</si>
  <si>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</si>
  <si>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</si>
  <si>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</si>
  <si>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</si>
  <si>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综治平安建设及维护稳定专项经费</t>
  </si>
  <si>
    <t>为了提高两率一度水平，每年三四月和九十月为平安创建集中宣传月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</si>
  <si>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</si>
  <si>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</si>
  <si>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</si>
  <si>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</si>
  <si>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</si>
  <si>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</si>
  <si>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</si>
  <si>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</si>
  <si>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</si>
  <si>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</si>
  <si>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</si>
  <si>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</si>
  <si>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</si>
  <si>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</si>
  <si>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</si>
  <si>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</si>
  <si>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</si>
  <si>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</si>
  <si>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</si>
  <si>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</si>
  <si>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</si>
  <si>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</si>
  <si>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</si>
  <si>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</si>
  <si>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</si>
  <si>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</si>
  <si>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</si>
  <si>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</si>
  <si>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</si>
  <si>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</si>
  <si>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</si>
  <si>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</si>
  <si>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</si>
  <si>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</si>
  <si>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</si>
  <si>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</si>
  <si>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</si>
  <si>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</si>
  <si>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政法委2021年度专项业务经费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</si>
  <si>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</si>
  <si>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</si>
  <si>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</si>
  <si>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</si>
  <si>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</si>
  <si>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</si>
  <si>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目标1：投入12万元，完成综治平安创建、扫黑除恶及维护稳定等各项工作任务；
目标2：投入11.2万元，开展执法质量监督检查、防范邪教警示教育、国家安全宣传、法学会等日常业务工作；
目标3：投入4.6万元，用于综治网络维护及租赁费用，确保综治视联网系统正常使用。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</si>
  <si>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</si>
  <si>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</si>
  <si>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</si>
  <si>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</si>
  <si>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</si>
  <si>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</si>
  <si>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</si>
  <si>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指标1：在全县村（社区）开展政法工作助力脱贫攻坚普法宣传活动</t>
  </si>
  <si>
    <t>82场次</t>
  </si>
  <si>
    <t xml:space="preserve"> 指标2：在全县中学以上学校开展送法进校园活动</t>
  </si>
  <si>
    <t>6场次</t>
  </si>
  <si>
    <t>指标3：印制扫黑除恶及平安创建宣传资料</t>
  </si>
  <si>
    <t>6万份</t>
  </si>
  <si>
    <t>质量指标</t>
  </si>
  <si>
    <t xml:space="preserve"> 指标1：高质量完成防范邪教警示教育工作</t>
  </si>
  <si>
    <t>群众的防范邪教意识逐步增强</t>
  </si>
  <si>
    <t xml:space="preserve"> 指标2：高质量完成国家安全日常业务</t>
  </si>
  <si>
    <t>维护全县大局稳定</t>
  </si>
  <si>
    <t xml:space="preserve"> 指标3：高质量完成法学会日常业务工作</t>
  </si>
  <si>
    <t>法学会日常业务有序开展</t>
  </si>
  <si>
    <t xml:space="preserve"> 指标4：高质量维护好综治视联网系统正常使用</t>
  </si>
  <si>
    <t>综视系统正常使用</t>
  </si>
  <si>
    <t>时效指标</t>
  </si>
  <si>
    <t xml:space="preserve"> 指标1：按要求时段高质量完成综治平安创建宣传工作</t>
  </si>
  <si>
    <t>每年三、四月和九、十月集中宣传</t>
  </si>
  <si>
    <t xml:space="preserve"> 指标2：高标准对县级政法各部门及基层政法单位开展执法质量检查</t>
  </si>
  <si>
    <t>每年集中开展两次执法检查</t>
  </si>
  <si>
    <t xml:space="preserve"> 指标3：按规定时限完成国家安全宣传日活动</t>
  </si>
  <si>
    <t>按时限完成</t>
  </si>
  <si>
    <t>成本指标</t>
  </si>
  <si>
    <t xml:space="preserve"> 指标1：</t>
  </si>
  <si>
    <t xml:space="preserve"> 指标2：</t>
  </si>
  <si>
    <t>效
益
指
标</t>
  </si>
  <si>
    <t>经济效益
指标</t>
  </si>
  <si>
    <t>社会效益
指标</t>
  </si>
  <si>
    <t xml:space="preserve"> 指标1：增强人民群众的安全感、幸福感</t>
  </si>
  <si>
    <t>人民安全感进一步提高</t>
  </si>
  <si>
    <t xml:space="preserve"> 指标2：全力为全县社会经济发展提供和谐稳定的环境。</t>
  </si>
  <si>
    <t>社会大局和谐稳定</t>
  </si>
  <si>
    <t>生态效益
指标</t>
  </si>
  <si>
    <t>可持续影响
指标</t>
  </si>
  <si>
    <t>满意度指标</t>
  </si>
  <si>
    <t>服务对象
满意度指标</t>
  </si>
  <si>
    <t xml:space="preserve"> 指标1：社会治安满意率</t>
  </si>
  <si>
    <t xml:space="preserve"> 指标2：平安创建知晓率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</si>
  <si>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</si>
  <si>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</si>
  <si>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</si>
  <si>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</si>
  <si>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</si>
  <si>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</si>
  <si>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</si>
  <si>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</si>
  <si>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</si>
  <si>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</si>
  <si>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保障单位人员正常工资类支出。</t>
  </si>
  <si>
    <t>任务2</t>
  </si>
  <si>
    <t>保障单位日常业务工作及脱贫攻坚的正常开展</t>
  </si>
  <si>
    <t>任务3</t>
  </si>
  <si>
    <t>综治平安创建、扫黑除恶、维护稳定、执法质量监督检查、法学会日常业务等各项工作任务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</si>
  <si>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</si>
  <si>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</si>
  <si>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</si>
  <si>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</si>
  <si>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</si>
  <si>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指标1：投入人员经费，保证单位人员工资支出。</t>
  </si>
  <si>
    <t>≥14人</t>
  </si>
  <si>
    <t xml:space="preserve"> 指标2：投入公用经费，保证单位业务的正常的办公费用；保障本单位工作的顺利开展。</t>
  </si>
  <si>
    <t xml:space="preserve"> 指标1：投入人员经费，保证单位人员工资支出的及时发放。</t>
  </si>
  <si>
    <t>12个月</t>
  </si>
  <si>
    <t xml:space="preserve"> 指标2：投入公用经费，保障本单位工作的顺利开展。</t>
  </si>
  <si>
    <t>指标3：维护好综视视联网系统正常运转使用</t>
  </si>
  <si>
    <t>1个系统</t>
  </si>
  <si>
    <t xml:space="preserve"> 指标1：保证单位人员工资按时发放。</t>
  </si>
  <si>
    <t>按月发放</t>
  </si>
  <si>
    <t xml:space="preserve"> 指标2：投入公用经费，保障本单位业务的顺利开展。</t>
  </si>
  <si>
    <t>≥14人    12个月</t>
  </si>
  <si>
    <t>效益指标</t>
  </si>
  <si>
    <t xml:space="preserve"> 指标1：保障本单位工作的顺利开展。</t>
  </si>
  <si>
    <t>备注：1、年度绩效指标可选择填写。2、部门应公开本部门整体预算绩效。3、市县根据本级部门预算绩效管理工作推进情况，统一部署，积极推进。</t>
  </si>
  <si>
    <t>政法委2021年度专项经费</t>
  </si>
  <si>
    <t>实施期限</t>
  </si>
  <si>
    <t>2021年度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</si>
  <si>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</si>
  <si>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</si>
  <si>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</si>
  <si>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</si>
  <si>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</si>
  <si>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目标1：投入12万元，完成综治平安创建、扫黑除恶及维护稳定等各项工作任务；
目标2：投入11.2万元，开展执法质量监督检查、防范邪教警示教育、国家安全宣传、法学会等日常业务工作；
目标3：投入4.6万元，用于综治网络维护及租赁费用，确保综治视联网系统正常使用。</t>
  </si>
  <si>
    <t xml:space="preserve">
目标1：投入12万元，完成综治平安创建、扫黑除恶及维护稳定等各项工作任务；
目标2：投入11.2万元，开展执法质量监督检查、防范邪教警示教育、国家安全宣传、法学会等日常业务工作；
目标3：投入4.6万元，用于综治网络维护及租赁费用，确保综治视联网系统正常使用。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</si>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</sst>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name val="Verdana"/>
      <charset val="0"/>
    </font>
    <font>
      <sz val="9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25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0" borderId="21" applyNumberFormat="0" applyAlignment="0" applyProtection="0">
      <alignment vertical="center"/>
    </xf>
    <xf numFmtId="17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18" borderId="2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39" fillId="27" borderId="2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0" borderId="0"/>
    <xf numFmtId="0" fontId="2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6" fillId="0" borderId="13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7" fillId="0" borderId="5" xfId="11" applyNumberFormat="1" applyFont="1" applyFill="1" applyBorder="1" applyAlignment="1" applyProtection="1">
      <alignment horizontal="left" vertical="center" wrapText="1"/>
    </xf>
    <xf numFmtId="0" fontId="7" fillId="0" borderId="5" xfId="11" applyNumberFormat="1" applyFont="1" applyFill="1" applyBorder="1" applyAlignment="1" applyProtection="1">
      <alignment horizontal="center" vertical="center" wrapText="1"/>
    </xf>
    <xf numFmtId="0" fontId="7" fillId="0" borderId="5" xfId="11" applyNumberFormat="1" applyFont="1" applyFill="1" applyBorder="1" applyAlignment="1" applyProtection="1">
      <alignment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11" applyNumberFormat="1" applyFont="1" applyFill="1" applyBorder="1" applyAlignment="1" applyProtection="1">
      <alignment horizontal="left" vertical="center" wrapText="1"/>
    </xf>
    <xf numFmtId="10" fontId="1" fillId="0" borderId="5" xfId="54" applyNumberFormat="1" applyFont="1" applyBorder="1" applyAlignment="1">
      <alignment horizontal="left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Border="1" applyAlignment="1">
      <alignment horizontal="left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left" vertical="center" wrapText="1"/>
    </xf>
    <xf numFmtId="0" fontId="7" fillId="0" borderId="11" xfId="54" applyFont="1" applyBorder="1" applyAlignment="1">
      <alignment horizontal="center" vertical="center" wrapText="1"/>
    </xf>
    <xf numFmtId="0" fontId="7" fillId="0" borderId="12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7" fillId="0" borderId="4" xfId="54" applyFont="1" applyBorder="1" applyAlignment="1">
      <alignment horizontal="left" vertical="center" wrapText="1"/>
    </xf>
    <xf numFmtId="0" fontId="1" fillId="0" borderId="5" xfId="11" applyNumberFormat="1" applyFont="1" applyFill="1" applyBorder="1" applyAlignment="1" applyProtection="1">
      <alignment vertical="center" wrapText="1"/>
    </xf>
    <xf numFmtId="10" fontId="1" fillId="0" borderId="2" xfId="54" applyNumberFormat="1" applyFont="1" applyBorder="1" applyAlignment="1">
      <alignment horizontal="center" vertical="center" wrapText="1"/>
    </xf>
    <xf numFmtId="10" fontId="1" fillId="0" borderId="4" xfId="54" applyNumberFormat="1" applyFont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10" fontId="1" fillId="0" borderId="5" xfId="54" applyNumberFormat="1" applyFont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/>
    <xf numFmtId="0" fontId="0" fillId="0" borderId="5" xfId="0" applyFill="1" applyBorder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8" fillId="0" borderId="16" xfId="0" applyNumberFormat="1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Border="1"/>
    <xf numFmtId="0" fontId="6" fillId="0" borderId="0" xfId="0" applyFont="1"/>
    <xf numFmtId="0" fontId="6" fillId="0" borderId="16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/>
    <xf numFmtId="0" fontId="6" fillId="0" borderId="5" xfId="0" applyFont="1" applyBorder="1"/>
    <xf numFmtId="0" fontId="6" fillId="0" borderId="16" xfId="0" applyFont="1" applyFill="1" applyBorder="1" applyAlignment="1" applyProtection="1">
      <alignment horizontal="left" vertical="center" wrapText="1"/>
    </xf>
    <xf numFmtId="0" fontId="16" fillId="0" borderId="16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6" fillId="0" borderId="18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0" fontId="0" fillId="0" borderId="13" xfId="0" applyBorder="1"/>
    <xf numFmtId="0" fontId="16" fillId="0" borderId="2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4" t="s">
        <v>0</v>
      </c>
      <c r="B2" s="195"/>
      <c r="C2" s="195"/>
      <c r="D2" s="195"/>
    </row>
    <row r="3" ht="93.75" customHeight="1" spans="1:1">
      <c r="A3" s="196"/>
    </row>
    <row r="4" ht="81.75" customHeight="1" spans="1:1">
      <c r="A4" s="197" t="s">
        <v>1</v>
      </c>
    </row>
    <row r="5" ht="41" customHeight="1" spans="1:1">
      <c r="A5" s="197" t="s">
        <v>2</v>
      </c>
    </row>
    <row r="6" ht="37" customHeight="1" spans="1:1">
      <c r="A6" s="197" t="s">
        <v>3</v>
      </c>
    </row>
    <row r="7" ht="12.75" customHeight="1" spans="1:1">
      <c r="A7" s="198"/>
    </row>
    <row r="8" ht="12.75" customHeight="1" spans="1:1">
      <c r="A8" s="198"/>
    </row>
    <row r="9" ht="12.75" customHeight="1" spans="1:1">
      <c r="A9" s="198"/>
    </row>
    <row r="10" ht="12.75" customHeight="1" spans="1:1">
      <c r="A10" s="198"/>
    </row>
    <row r="11" ht="12.75" customHeight="1" spans="1:1">
      <c r="A11" s="198"/>
    </row>
    <row r="12" ht="12.75" customHeight="1" spans="1:1">
      <c r="A12" s="198"/>
    </row>
    <row r="13" ht="12.75" customHeight="1" spans="1:1">
      <c r="A13" s="19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4" sqref="L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4" t="s">
        <v>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3" ht="24" customHeight="1" spans="1:12">
      <c r="A3" s="185" t="s">
        <v>5</v>
      </c>
      <c r="B3" s="185" t="s">
        <v>6</v>
      </c>
      <c r="C3" s="185"/>
      <c r="D3" s="185"/>
      <c r="E3" s="185"/>
      <c r="F3" s="185"/>
      <c r="G3" s="185"/>
      <c r="H3" s="185"/>
      <c r="I3" s="185"/>
      <c r="J3" s="185"/>
      <c r="K3" s="188" t="s">
        <v>7</v>
      </c>
      <c r="L3" s="188" t="s">
        <v>8</v>
      </c>
    </row>
    <row r="4" s="183" customFormat="1" ht="25" customHeight="1" spans="1:12">
      <c r="A4" s="186" t="s">
        <v>9</v>
      </c>
      <c r="B4" s="187" t="s">
        <v>10</v>
      </c>
      <c r="C4" s="187"/>
      <c r="D4" s="187"/>
      <c r="E4" s="187"/>
      <c r="F4" s="187"/>
      <c r="G4" s="187"/>
      <c r="H4" s="187"/>
      <c r="I4" s="187"/>
      <c r="J4" s="187"/>
      <c r="K4" s="186" t="s">
        <v>11</v>
      </c>
      <c r="L4" s="186"/>
    </row>
    <row r="5" s="183" customFormat="1" ht="25" customHeight="1" spans="1:12">
      <c r="A5" s="188" t="s">
        <v>12</v>
      </c>
      <c r="B5" s="189" t="s">
        <v>13</v>
      </c>
      <c r="C5" s="189"/>
      <c r="D5" s="189"/>
      <c r="E5" s="189"/>
      <c r="F5" s="189"/>
      <c r="G5" s="189"/>
      <c r="H5" s="189"/>
      <c r="I5" s="189"/>
      <c r="J5" s="189"/>
      <c r="K5" s="186" t="s">
        <v>11</v>
      </c>
      <c r="L5" s="188"/>
    </row>
    <row r="6" s="183" customFormat="1" ht="25" customHeight="1" spans="1:12">
      <c r="A6" s="188" t="s">
        <v>14</v>
      </c>
      <c r="B6" s="189" t="s">
        <v>15</v>
      </c>
      <c r="C6" s="189"/>
      <c r="D6" s="189"/>
      <c r="E6" s="189"/>
      <c r="F6" s="189"/>
      <c r="G6" s="189"/>
      <c r="H6" s="189"/>
      <c r="I6" s="189"/>
      <c r="J6" s="189"/>
      <c r="K6" s="186" t="s">
        <v>11</v>
      </c>
      <c r="L6" s="188"/>
    </row>
    <row r="7" s="183" customFormat="1" ht="25" customHeight="1" spans="1:12">
      <c r="A7" s="188" t="s">
        <v>16</v>
      </c>
      <c r="B7" s="189" t="s">
        <v>17</v>
      </c>
      <c r="C7" s="189"/>
      <c r="D7" s="189"/>
      <c r="E7" s="189"/>
      <c r="F7" s="189"/>
      <c r="G7" s="189"/>
      <c r="H7" s="189"/>
      <c r="I7" s="189"/>
      <c r="J7" s="189"/>
      <c r="K7" s="186" t="s">
        <v>11</v>
      </c>
      <c r="L7" s="188"/>
    </row>
    <row r="8" s="183" customFormat="1" ht="25" customHeight="1" spans="1:12">
      <c r="A8" s="188" t="s">
        <v>18</v>
      </c>
      <c r="B8" s="189" t="s">
        <v>19</v>
      </c>
      <c r="C8" s="189"/>
      <c r="D8" s="189"/>
      <c r="E8" s="189"/>
      <c r="F8" s="189"/>
      <c r="G8" s="189"/>
      <c r="H8" s="189"/>
      <c r="I8" s="189"/>
      <c r="J8" s="189"/>
      <c r="K8" s="186" t="s">
        <v>11</v>
      </c>
      <c r="L8" s="188"/>
    </row>
    <row r="9" s="183" customFormat="1" ht="25" customHeight="1" spans="1:12">
      <c r="A9" s="188" t="s">
        <v>20</v>
      </c>
      <c r="B9" s="189" t="s">
        <v>21</v>
      </c>
      <c r="C9" s="189"/>
      <c r="D9" s="189"/>
      <c r="E9" s="189"/>
      <c r="F9" s="189"/>
      <c r="G9" s="189"/>
      <c r="H9" s="189"/>
      <c r="I9" s="189"/>
      <c r="J9" s="189"/>
      <c r="K9" s="186" t="s">
        <v>11</v>
      </c>
      <c r="L9" s="188"/>
    </row>
    <row r="10" s="183" customFormat="1" ht="25" customHeight="1" spans="1:12">
      <c r="A10" s="188" t="s">
        <v>22</v>
      </c>
      <c r="B10" s="189" t="s">
        <v>23</v>
      </c>
      <c r="C10" s="189"/>
      <c r="D10" s="189"/>
      <c r="E10" s="189"/>
      <c r="F10" s="189"/>
      <c r="G10" s="189"/>
      <c r="H10" s="189"/>
      <c r="I10" s="189"/>
      <c r="J10" s="189"/>
      <c r="K10" s="186" t="s">
        <v>11</v>
      </c>
      <c r="L10" s="188"/>
    </row>
    <row r="11" s="183" customFormat="1" ht="25" customHeight="1" spans="1:12">
      <c r="A11" s="188" t="s">
        <v>24</v>
      </c>
      <c r="B11" s="189" t="s">
        <v>25</v>
      </c>
      <c r="C11" s="189"/>
      <c r="D11" s="189"/>
      <c r="E11" s="189"/>
      <c r="F11" s="189"/>
      <c r="G11" s="189"/>
      <c r="H11" s="189"/>
      <c r="I11" s="189"/>
      <c r="J11" s="189"/>
      <c r="K11" s="186" t="s">
        <v>11</v>
      </c>
      <c r="L11" s="188"/>
    </row>
    <row r="12" s="183" customFormat="1" ht="25" customHeight="1" spans="1:12">
      <c r="A12" s="188" t="s">
        <v>26</v>
      </c>
      <c r="B12" s="189" t="s">
        <v>27</v>
      </c>
      <c r="C12" s="189"/>
      <c r="D12" s="189"/>
      <c r="E12" s="189"/>
      <c r="F12" s="189"/>
      <c r="G12" s="189"/>
      <c r="H12" s="189"/>
      <c r="I12" s="189"/>
      <c r="J12" s="189"/>
      <c r="K12" s="188" t="s">
        <v>28</v>
      </c>
      <c r="L12" s="191" t="s">
        <v>29</v>
      </c>
    </row>
    <row r="13" s="183" customFormat="1" ht="25" customHeight="1" spans="1:12">
      <c r="A13" s="188" t="s">
        <v>30</v>
      </c>
      <c r="B13" s="189" t="s">
        <v>31</v>
      </c>
      <c r="C13" s="189"/>
      <c r="D13" s="189"/>
      <c r="E13" s="189"/>
      <c r="F13" s="189"/>
      <c r="G13" s="189"/>
      <c r="H13" s="189"/>
      <c r="I13" s="189"/>
      <c r="J13" s="189"/>
      <c r="K13" s="186" t="s">
        <v>11</v>
      </c>
      <c r="L13" s="188"/>
    </row>
    <row r="14" s="183" customFormat="1" ht="25" customHeight="1" spans="1:12">
      <c r="A14" s="188" t="s">
        <v>32</v>
      </c>
      <c r="B14" s="189" t="s">
        <v>33</v>
      </c>
      <c r="C14" s="189"/>
      <c r="D14" s="189"/>
      <c r="E14" s="189"/>
      <c r="F14" s="189"/>
      <c r="G14" s="189"/>
      <c r="H14" s="189"/>
      <c r="I14" s="189"/>
      <c r="J14" s="189"/>
      <c r="K14" s="188" t="s">
        <v>28</v>
      </c>
      <c r="L14" s="191" t="s">
        <v>34</v>
      </c>
    </row>
    <row r="15" s="183" customFormat="1" ht="25" customHeight="1" spans="1:12">
      <c r="A15" s="188" t="s">
        <v>35</v>
      </c>
      <c r="B15" s="189" t="s">
        <v>36</v>
      </c>
      <c r="C15" s="189"/>
      <c r="D15" s="189"/>
      <c r="E15" s="189"/>
      <c r="F15" s="189"/>
      <c r="G15" s="189"/>
      <c r="H15" s="189"/>
      <c r="I15" s="189"/>
      <c r="J15" s="189"/>
      <c r="K15" s="188" t="s">
        <v>28</v>
      </c>
      <c r="L15" s="191" t="s">
        <v>37</v>
      </c>
    </row>
    <row r="16" ht="25" customHeight="1" spans="1:12">
      <c r="A16" s="188" t="s">
        <v>38</v>
      </c>
      <c r="B16" s="190" t="s">
        <v>39</v>
      </c>
      <c r="C16" s="190"/>
      <c r="D16" s="190"/>
      <c r="E16" s="190"/>
      <c r="F16" s="190"/>
      <c r="G16" s="190"/>
      <c r="H16" s="190"/>
      <c r="I16" s="190"/>
      <c r="J16" s="190"/>
      <c r="K16" s="192" t="s">
        <v>11</v>
      </c>
      <c r="L16" s="192"/>
    </row>
    <row r="17" ht="25" customHeight="1" spans="1:12">
      <c r="A17" s="188" t="s">
        <v>40</v>
      </c>
      <c r="B17" s="189" t="s">
        <v>41</v>
      </c>
      <c r="C17" s="189"/>
      <c r="D17" s="189"/>
      <c r="E17" s="189"/>
      <c r="F17" s="189"/>
      <c r="G17" s="189"/>
      <c r="H17" s="189"/>
      <c r="I17" s="189"/>
      <c r="J17" s="189"/>
      <c r="K17" s="192" t="s">
        <v>11</v>
      </c>
      <c r="L17" s="191"/>
    </row>
    <row r="18" ht="25" customHeight="1" spans="1:12">
      <c r="A18" s="188" t="s">
        <v>42</v>
      </c>
      <c r="B18" s="189" t="s">
        <v>43</v>
      </c>
      <c r="C18" s="189"/>
      <c r="D18" s="189"/>
      <c r="E18" s="189"/>
      <c r="F18" s="189"/>
      <c r="G18" s="189"/>
      <c r="H18" s="189"/>
      <c r="I18" s="189"/>
      <c r="J18" s="189"/>
      <c r="K18" s="188" t="s">
        <v>11</v>
      </c>
      <c r="L18" s="193"/>
    </row>
    <row r="19" ht="25" customHeight="1" spans="1:12">
      <c r="A19" s="188" t="s">
        <v>44</v>
      </c>
      <c r="B19" s="189" t="s">
        <v>45</v>
      </c>
      <c r="C19" s="189"/>
      <c r="D19" s="189"/>
      <c r="E19" s="189"/>
      <c r="F19" s="189"/>
      <c r="G19" s="189"/>
      <c r="H19" s="189"/>
      <c r="I19" s="189"/>
      <c r="J19" s="189"/>
      <c r="K19" s="188" t="s">
        <v>11</v>
      </c>
      <c r="L19" s="193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K38" sqref="K38"/>
    </sheetView>
  </sheetViews>
  <sheetFormatPr defaultColWidth="9.16666666666667" defaultRowHeight="12.75" customHeight="1" outlineLevelCol="7"/>
  <cols>
    <col min="1" max="1" width="40.5" customWidth="1"/>
    <col min="2" max="2" width="17.6666666666667" style="68" customWidth="1"/>
    <col min="3" max="3" width="41" customWidth="1"/>
    <col min="4" max="4" width="20" style="6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8">
      <c r="A2" s="111" t="s">
        <v>10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47</v>
      </c>
    </row>
    <row r="4" ht="22.5" customHeight="1" spans="1:8">
      <c r="A4" s="116" t="s">
        <v>48</v>
      </c>
      <c r="B4" s="177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77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158" t="s">
        <v>55</v>
      </c>
      <c r="B6" s="121">
        <v>205.27</v>
      </c>
      <c r="C6" s="178" t="s">
        <v>55</v>
      </c>
      <c r="D6" s="121">
        <v>205.27</v>
      </c>
      <c r="E6" s="179" t="s">
        <v>55</v>
      </c>
      <c r="F6" s="180">
        <v>205.27</v>
      </c>
      <c r="G6" s="179" t="s">
        <v>55</v>
      </c>
      <c r="H6" s="180">
        <v>205.27</v>
      </c>
    </row>
    <row r="7" ht="22.5" customHeight="1" spans="1:8">
      <c r="A7" s="118" t="s">
        <v>56</v>
      </c>
      <c r="B7" s="121">
        <v>205.27</v>
      </c>
      <c r="C7" s="159" t="s">
        <v>57</v>
      </c>
      <c r="D7" s="121">
        <v>167.38</v>
      </c>
      <c r="E7" s="123" t="s">
        <v>58</v>
      </c>
      <c r="F7" s="121">
        <v>177.47</v>
      </c>
      <c r="G7" s="123" t="s">
        <v>59</v>
      </c>
      <c r="H7" s="121">
        <v>168.95</v>
      </c>
    </row>
    <row r="8" ht="22.5" customHeight="1" spans="1:8">
      <c r="A8" s="118" t="s">
        <v>60</v>
      </c>
      <c r="B8" s="121">
        <v>205.27</v>
      </c>
      <c r="C8" s="159" t="s">
        <v>61</v>
      </c>
      <c r="D8" s="121"/>
      <c r="E8" s="123" t="s">
        <v>62</v>
      </c>
      <c r="F8" s="121">
        <v>168.95</v>
      </c>
      <c r="G8" s="123" t="s">
        <v>63</v>
      </c>
      <c r="H8" s="121">
        <v>34.76</v>
      </c>
    </row>
    <row r="9" ht="22.5" customHeight="1" spans="1:8">
      <c r="A9" s="160" t="s">
        <v>64</v>
      </c>
      <c r="B9" s="121"/>
      <c r="C9" s="159" t="s">
        <v>65</v>
      </c>
      <c r="D9" s="121"/>
      <c r="E9" s="123" t="s">
        <v>66</v>
      </c>
      <c r="F9" s="121">
        <v>6.96</v>
      </c>
      <c r="G9" s="123" t="s">
        <v>67</v>
      </c>
      <c r="H9" s="121"/>
    </row>
    <row r="10" ht="22.5" customHeight="1" spans="1:8">
      <c r="A10" s="118" t="s">
        <v>68</v>
      </c>
      <c r="B10" s="121"/>
      <c r="C10" s="159" t="s">
        <v>69</v>
      </c>
      <c r="D10" s="121"/>
      <c r="E10" s="123" t="s">
        <v>70</v>
      </c>
      <c r="F10" s="121">
        <v>1.56</v>
      </c>
      <c r="G10" s="123" t="s">
        <v>71</v>
      </c>
      <c r="H10" s="121"/>
    </row>
    <row r="11" ht="22.5" customHeight="1" spans="1:8">
      <c r="A11" s="118" t="s">
        <v>72</v>
      </c>
      <c r="B11" s="121"/>
      <c r="C11" s="159" t="s">
        <v>73</v>
      </c>
      <c r="D11" s="121">
        <v>0.2</v>
      </c>
      <c r="E11" s="123" t="s">
        <v>74</v>
      </c>
      <c r="F11" s="121"/>
      <c r="G11" s="123" t="s">
        <v>75</v>
      </c>
      <c r="H11" s="121"/>
    </row>
    <row r="12" ht="22.5" customHeight="1" spans="1:8">
      <c r="A12" s="118" t="s">
        <v>76</v>
      </c>
      <c r="B12" s="121"/>
      <c r="C12" s="159" t="s">
        <v>77</v>
      </c>
      <c r="D12" s="121"/>
      <c r="E12" s="123" t="s">
        <v>78</v>
      </c>
      <c r="F12" s="121">
        <v>27.8</v>
      </c>
      <c r="G12" s="123" t="s">
        <v>79</v>
      </c>
      <c r="H12" s="121"/>
    </row>
    <row r="13" ht="22.5" customHeight="1" spans="1:8">
      <c r="A13" s="118" t="s">
        <v>80</v>
      </c>
      <c r="B13" s="121"/>
      <c r="C13" s="159" t="s">
        <v>81</v>
      </c>
      <c r="D13" s="121"/>
      <c r="E13" s="123" t="s">
        <v>62</v>
      </c>
      <c r="F13" s="121"/>
      <c r="G13" s="123" t="s">
        <v>82</v>
      </c>
      <c r="H13" s="121"/>
    </row>
    <row r="14" ht="22.5" customHeight="1" spans="1:8">
      <c r="A14" s="118" t="s">
        <v>83</v>
      </c>
      <c r="B14" s="121"/>
      <c r="C14" s="159" t="s">
        <v>84</v>
      </c>
      <c r="D14" s="121">
        <v>18.11</v>
      </c>
      <c r="E14" s="123" t="s">
        <v>66</v>
      </c>
      <c r="F14" s="121">
        <v>27.8</v>
      </c>
      <c r="G14" s="123" t="s">
        <v>85</v>
      </c>
      <c r="H14" s="121"/>
    </row>
    <row r="15" ht="22.5" customHeight="1" spans="1:8">
      <c r="A15" s="118" t="s">
        <v>86</v>
      </c>
      <c r="B15" s="121"/>
      <c r="C15" s="159" t="s">
        <v>87</v>
      </c>
      <c r="D15" s="121"/>
      <c r="E15" s="123" t="s">
        <v>88</v>
      </c>
      <c r="F15" s="121"/>
      <c r="G15" s="123" t="s">
        <v>89</v>
      </c>
      <c r="H15" s="121">
        <v>1.56</v>
      </c>
    </row>
    <row r="16" ht="22.5" customHeight="1" spans="1:8">
      <c r="A16" s="161" t="s">
        <v>90</v>
      </c>
      <c r="B16" s="121"/>
      <c r="C16" s="159" t="s">
        <v>91</v>
      </c>
      <c r="D16" s="121">
        <v>6.82</v>
      </c>
      <c r="E16" s="123" t="s">
        <v>92</v>
      </c>
      <c r="F16" s="121"/>
      <c r="G16" s="123" t="s">
        <v>93</v>
      </c>
      <c r="H16" s="121"/>
    </row>
    <row r="17" ht="22.5" customHeight="1" spans="1:8">
      <c r="A17" s="161" t="s">
        <v>94</v>
      </c>
      <c r="B17" s="121"/>
      <c r="C17" s="159" t="s">
        <v>95</v>
      </c>
      <c r="D17" s="121"/>
      <c r="E17" s="123" t="s">
        <v>96</v>
      </c>
      <c r="F17" s="121"/>
      <c r="G17" s="123" t="s">
        <v>97</v>
      </c>
      <c r="H17" s="121"/>
    </row>
    <row r="18" ht="22.5" customHeight="1" spans="1:8">
      <c r="A18" s="161"/>
      <c r="B18" s="119"/>
      <c r="C18" s="159" t="s">
        <v>98</v>
      </c>
      <c r="D18" s="121"/>
      <c r="E18" s="123" t="s">
        <v>99</v>
      </c>
      <c r="F18" s="121"/>
      <c r="G18" s="123" t="s">
        <v>100</v>
      </c>
      <c r="H18" s="121"/>
    </row>
    <row r="19" ht="22.5" customHeight="1" spans="1:8">
      <c r="A19" s="125"/>
      <c r="B19" s="126"/>
      <c r="C19" s="159" t="s">
        <v>101</v>
      </c>
      <c r="D19" s="121"/>
      <c r="E19" s="123" t="s">
        <v>102</v>
      </c>
      <c r="F19" s="121"/>
      <c r="G19" s="123" t="s">
        <v>103</v>
      </c>
      <c r="H19" s="121"/>
    </row>
    <row r="20" ht="22.5" customHeight="1" spans="1:8">
      <c r="A20" s="125"/>
      <c r="B20" s="119"/>
      <c r="C20" s="159" t="s">
        <v>104</v>
      </c>
      <c r="D20" s="121"/>
      <c r="E20" s="123" t="s">
        <v>105</v>
      </c>
      <c r="F20" s="121"/>
      <c r="G20" s="123" t="s">
        <v>106</v>
      </c>
      <c r="H20" s="121"/>
    </row>
    <row r="21" ht="22.5" customHeight="1" spans="1:8">
      <c r="A21" s="89"/>
      <c r="B21" s="119"/>
      <c r="C21" s="159" t="s">
        <v>107</v>
      </c>
      <c r="D21" s="121"/>
      <c r="E21" s="123" t="s">
        <v>108</v>
      </c>
      <c r="F21" s="121"/>
      <c r="G21" s="123" t="s">
        <v>109</v>
      </c>
      <c r="H21" s="121"/>
    </row>
    <row r="22" ht="22.5" customHeight="1" spans="1:8">
      <c r="A22" s="97"/>
      <c r="B22" s="119"/>
      <c r="C22" s="159" t="s">
        <v>110</v>
      </c>
      <c r="D22" s="121"/>
      <c r="E22" s="123" t="s">
        <v>111</v>
      </c>
      <c r="F22" s="121"/>
      <c r="G22" s="123"/>
      <c r="H22" s="121"/>
    </row>
    <row r="23" ht="22.5" customHeight="1" spans="1:8">
      <c r="A23" s="162"/>
      <c r="B23" s="119"/>
      <c r="C23" s="159" t="s">
        <v>112</v>
      </c>
      <c r="D23" s="121"/>
      <c r="E23" s="127" t="s">
        <v>113</v>
      </c>
      <c r="F23" s="121"/>
      <c r="G23" s="127"/>
      <c r="H23" s="121"/>
    </row>
    <row r="24" ht="22.5" customHeight="1" spans="1:8">
      <c r="A24" s="162"/>
      <c r="B24" s="119"/>
      <c r="C24" s="159" t="s">
        <v>114</v>
      </c>
      <c r="D24" s="121"/>
      <c r="E24" s="127" t="s">
        <v>115</v>
      </c>
      <c r="F24" s="121"/>
      <c r="G24" s="127"/>
      <c r="H24" s="121"/>
    </row>
    <row r="25" ht="22.5" customHeight="1" spans="1:8">
      <c r="A25" s="162"/>
      <c r="B25" s="119"/>
      <c r="C25" s="159" t="s">
        <v>116</v>
      </c>
      <c r="D25" s="121"/>
      <c r="E25" s="127" t="s">
        <v>117</v>
      </c>
      <c r="F25" s="121"/>
      <c r="G25" s="127"/>
      <c r="H25" s="121"/>
    </row>
    <row r="26" ht="22.5" customHeight="1" spans="1:8">
      <c r="A26" s="162"/>
      <c r="B26" s="119"/>
      <c r="C26" s="159" t="s">
        <v>118</v>
      </c>
      <c r="D26" s="121">
        <v>12.76</v>
      </c>
      <c r="E26" s="127"/>
      <c r="F26" s="121"/>
      <c r="G26" s="127"/>
      <c r="H26" s="121"/>
    </row>
    <row r="27" ht="22.5" customHeight="1" spans="1:8">
      <c r="A27" s="97"/>
      <c r="B27" s="126"/>
      <c r="C27" s="159" t="s">
        <v>119</v>
      </c>
      <c r="D27" s="121"/>
      <c r="E27" s="123"/>
      <c r="F27" s="121"/>
      <c r="G27" s="123"/>
      <c r="H27" s="121"/>
    </row>
    <row r="28" ht="22.5" customHeight="1" spans="1:8">
      <c r="A28" s="162"/>
      <c r="B28" s="119"/>
      <c r="C28" s="159" t="s">
        <v>120</v>
      </c>
      <c r="D28" s="121"/>
      <c r="E28" s="123"/>
      <c r="F28" s="121"/>
      <c r="G28" s="123"/>
      <c r="H28" s="121"/>
    </row>
    <row r="29" ht="22.5" customHeight="1" spans="1:8">
      <c r="A29" s="97"/>
      <c r="B29" s="126"/>
      <c r="C29" s="159" t="s">
        <v>121</v>
      </c>
      <c r="D29" s="121"/>
      <c r="E29" s="123"/>
      <c r="F29" s="121"/>
      <c r="G29" s="123"/>
      <c r="H29" s="121"/>
    </row>
    <row r="30" ht="22.5" customHeight="1" spans="1:8">
      <c r="A30" s="97"/>
      <c r="B30" s="119"/>
      <c r="C30" s="159" t="s">
        <v>122</v>
      </c>
      <c r="D30" s="121"/>
      <c r="E30" s="123"/>
      <c r="F30" s="121"/>
      <c r="G30" s="123"/>
      <c r="H30" s="121"/>
    </row>
    <row r="31" ht="22.5" customHeight="1" spans="1:8">
      <c r="A31" s="97"/>
      <c r="B31" s="119"/>
      <c r="C31" s="159" t="s">
        <v>123</v>
      </c>
      <c r="D31" s="121"/>
      <c r="E31" s="123"/>
      <c r="F31" s="121"/>
      <c r="G31" s="123"/>
      <c r="H31" s="121"/>
    </row>
    <row r="32" ht="22.5" customHeight="1" spans="1:8">
      <c r="A32" s="97"/>
      <c r="B32" s="119"/>
      <c r="C32" s="159" t="s">
        <v>124</v>
      </c>
      <c r="D32" s="121"/>
      <c r="E32" s="123"/>
      <c r="F32" s="121"/>
      <c r="G32" s="123"/>
      <c r="H32" s="121"/>
    </row>
    <row r="33" ht="22.5" customHeight="1" spans="1:8">
      <c r="A33" s="97"/>
      <c r="B33" s="119"/>
      <c r="C33" s="159" t="s">
        <v>125</v>
      </c>
      <c r="D33" s="121"/>
      <c r="E33" s="123"/>
      <c r="F33" s="121"/>
      <c r="G33" s="123"/>
      <c r="H33" s="121"/>
    </row>
    <row r="34" ht="22.5" customHeight="1" spans="1:8">
      <c r="A34" s="89"/>
      <c r="B34" s="119"/>
      <c r="C34" s="159" t="s">
        <v>126</v>
      </c>
      <c r="D34" s="121"/>
      <c r="E34" s="123"/>
      <c r="F34" s="121"/>
      <c r="G34" s="123"/>
      <c r="H34" s="121"/>
    </row>
    <row r="35" ht="22.5" customHeight="1" spans="1:8">
      <c r="A35" s="97"/>
      <c r="B35" s="119"/>
      <c r="C35" s="159" t="s">
        <v>127</v>
      </c>
      <c r="D35" s="121"/>
      <c r="E35" s="123"/>
      <c r="F35" s="121"/>
      <c r="G35" s="123"/>
      <c r="H35" s="121"/>
    </row>
    <row r="36" ht="22.5" customHeight="1" spans="1:8">
      <c r="A36" s="97"/>
      <c r="B36" s="119"/>
      <c r="C36" s="120"/>
      <c r="D36" s="128"/>
      <c r="E36" s="123"/>
      <c r="F36" s="121"/>
      <c r="G36" s="123"/>
      <c r="H36" s="121"/>
    </row>
    <row r="37" ht="26.25" customHeight="1" spans="1:8">
      <c r="A37" s="97"/>
      <c r="B37" s="119"/>
      <c r="C37" s="120"/>
      <c r="D37" s="128"/>
      <c r="E37" s="123"/>
      <c r="F37" s="129"/>
      <c r="G37" s="123"/>
      <c r="H37" s="129"/>
    </row>
    <row r="38" ht="22.5" customHeight="1" spans="1:8">
      <c r="A38" s="117" t="s">
        <v>128</v>
      </c>
      <c r="B38" s="126">
        <v>205.27</v>
      </c>
      <c r="C38" s="117" t="s">
        <v>129</v>
      </c>
      <c r="D38" s="126">
        <v>205.27</v>
      </c>
      <c r="E38" s="117" t="s">
        <v>129</v>
      </c>
      <c r="F38" s="126">
        <v>205.27</v>
      </c>
      <c r="G38" s="117" t="s">
        <v>129</v>
      </c>
      <c r="H38" s="126">
        <v>205.27</v>
      </c>
    </row>
    <row r="39" ht="22.5" customHeight="1" spans="1:8">
      <c r="A39" s="181" t="s">
        <v>130</v>
      </c>
      <c r="B39" s="119"/>
      <c r="C39" s="161" t="s">
        <v>131</v>
      </c>
      <c r="D39" s="128"/>
      <c r="E39" s="161" t="s">
        <v>131</v>
      </c>
      <c r="F39" s="129"/>
      <c r="G39" s="161" t="s">
        <v>131</v>
      </c>
      <c r="H39" s="129"/>
    </row>
    <row r="40" ht="22.5" customHeight="1" spans="1:8">
      <c r="A40" s="181" t="s">
        <v>132</v>
      </c>
      <c r="B40" s="119"/>
      <c r="C40" s="122" t="s">
        <v>133</v>
      </c>
      <c r="D40" s="121"/>
      <c r="E40" s="122" t="s">
        <v>133</v>
      </c>
      <c r="F40" s="121"/>
      <c r="G40" s="122" t="s">
        <v>133</v>
      </c>
      <c r="H40" s="121"/>
    </row>
    <row r="41" ht="22.5" customHeight="1" spans="1:8">
      <c r="A41" s="181" t="s">
        <v>134</v>
      </c>
      <c r="B41" s="182"/>
      <c r="C41" s="164"/>
      <c r="D41" s="128"/>
      <c r="E41" s="97"/>
      <c r="F41" s="128"/>
      <c r="G41" s="97"/>
      <c r="H41" s="128"/>
    </row>
    <row r="42" ht="22.5" customHeight="1" spans="1:8">
      <c r="A42" s="181" t="s">
        <v>135</v>
      </c>
      <c r="B42" s="119"/>
      <c r="C42" s="164"/>
      <c r="D42" s="128"/>
      <c r="E42" s="89"/>
      <c r="F42" s="128"/>
      <c r="G42" s="89"/>
      <c r="H42" s="128"/>
    </row>
    <row r="43" ht="22.5" customHeight="1" spans="1:8">
      <c r="A43" s="181" t="s">
        <v>136</v>
      </c>
      <c r="B43" s="119"/>
      <c r="C43" s="164"/>
      <c r="D43" s="165"/>
      <c r="E43" s="97"/>
      <c r="F43" s="128"/>
      <c r="G43" s="97"/>
      <c r="H43" s="128"/>
    </row>
    <row r="44" ht="21" customHeight="1" spans="1:8">
      <c r="A44" s="97"/>
      <c r="B44" s="119"/>
      <c r="C44" s="89"/>
      <c r="D44" s="165"/>
      <c r="E44" s="89"/>
      <c r="F44" s="165"/>
      <c r="G44" s="89"/>
      <c r="H44" s="165"/>
    </row>
    <row r="45" ht="22.5" customHeight="1" spans="1:8">
      <c r="A45" s="116" t="s">
        <v>137</v>
      </c>
      <c r="B45" s="126">
        <v>205.27</v>
      </c>
      <c r="C45" s="166" t="s">
        <v>138</v>
      </c>
      <c r="D45" s="126">
        <v>205.27</v>
      </c>
      <c r="E45" s="116" t="s">
        <v>138</v>
      </c>
      <c r="F45" s="126">
        <v>205.27</v>
      </c>
      <c r="G45" s="116" t="s">
        <v>138</v>
      </c>
      <c r="H45" s="126">
        <v>205.27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E21" sqref="E21"/>
    </sheetView>
  </sheetViews>
  <sheetFormatPr defaultColWidth="9.16666666666667" defaultRowHeight="12.75" customHeight="1"/>
  <cols>
    <col min="1" max="1" width="13.6666666666667" customWidth="1"/>
    <col min="2" max="2" width="42.83333333333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8" t="s">
        <v>12</v>
      </c>
      <c r="B1" s="68"/>
    </row>
    <row r="2" ht="35.25" customHeight="1" spans="1:15">
      <c r="A2" s="167" t="s">
        <v>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1"/>
    </row>
    <row r="3" ht="21.75" customHeight="1" spans="14:14">
      <c r="N3" s="90" t="s">
        <v>47</v>
      </c>
    </row>
    <row r="4" ht="18" customHeight="1" spans="1:14">
      <c r="A4" s="70" t="s">
        <v>139</v>
      </c>
      <c r="B4" s="70" t="s">
        <v>140</v>
      </c>
      <c r="C4" s="172" t="s">
        <v>141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6"/>
    </row>
    <row r="5" ht="22.5" customHeight="1" spans="1:14">
      <c r="A5" s="70"/>
      <c r="B5" s="70"/>
      <c r="C5" s="75" t="s">
        <v>142</v>
      </c>
      <c r="D5" s="75" t="s">
        <v>143</v>
      </c>
      <c r="E5" s="75"/>
      <c r="F5" s="75" t="s">
        <v>144</v>
      </c>
      <c r="G5" s="75" t="s">
        <v>145</v>
      </c>
      <c r="H5" s="75" t="s">
        <v>146</v>
      </c>
      <c r="I5" s="75" t="s">
        <v>147</v>
      </c>
      <c r="J5" s="75" t="s">
        <v>148</v>
      </c>
      <c r="K5" s="75" t="s">
        <v>130</v>
      </c>
      <c r="L5" s="75" t="s">
        <v>134</v>
      </c>
      <c r="M5" s="75" t="s">
        <v>132</v>
      </c>
      <c r="N5" s="75" t="s">
        <v>149</v>
      </c>
    </row>
    <row r="6" ht="34" customHeight="1" spans="1:14">
      <c r="A6" s="70"/>
      <c r="B6" s="70"/>
      <c r="C6" s="75"/>
      <c r="D6" s="75" t="s">
        <v>150</v>
      </c>
      <c r="E6" s="75" t="s">
        <v>151</v>
      </c>
      <c r="F6" s="75"/>
      <c r="G6" s="75"/>
      <c r="H6" s="75"/>
      <c r="I6" s="75"/>
      <c r="J6" s="75"/>
      <c r="K6" s="75"/>
      <c r="L6" s="75"/>
      <c r="M6" s="75"/>
      <c r="N6" s="75"/>
    </row>
    <row r="7" ht="21" customHeight="1" spans="1:14">
      <c r="A7" s="174"/>
      <c r="B7" s="175" t="s">
        <v>142</v>
      </c>
      <c r="C7" s="95">
        <v>205.27</v>
      </c>
      <c r="D7" s="95">
        <v>205.27</v>
      </c>
      <c r="E7" s="95"/>
      <c r="F7" s="95"/>
      <c r="G7" s="95"/>
      <c r="H7" s="95"/>
      <c r="I7" s="95"/>
      <c r="J7" s="95"/>
      <c r="K7" s="95"/>
      <c r="L7" s="95"/>
      <c r="M7" s="95"/>
      <c r="N7" s="95"/>
    </row>
    <row r="8" ht="21" customHeight="1" spans="1:14">
      <c r="A8" s="174" t="s">
        <v>152</v>
      </c>
      <c r="B8" s="175" t="s">
        <v>153</v>
      </c>
      <c r="C8" s="95">
        <v>205.27</v>
      </c>
      <c r="D8" s="95">
        <v>205.27</v>
      </c>
      <c r="E8" s="89"/>
      <c r="F8" s="89"/>
      <c r="G8" s="89"/>
      <c r="H8" s="89"/>
      <c r="I8" s="89"/>
      <c r="J8" s="89"/>
      <c r="K8" s="89"/>
      <c r="L8" s="89"/>
      <c r="M8" s="89"/>
      <c r="N8" s="89"/>
    </row>
    <row r="9" ht="21" customHeight="1" spans="1:14">
      <c r="A9" s="175" t="s">
        <v>154</v>
      </c>
      <c r="B9" s="175" t="s">
        <v>155</v>
      </c>
      <c r="C9" s="95">
        <v>205.27</v>
      </c>
      <c r="D9" s="95">
        <v>205.27</v>
      </c>
      <c r="E9" s="89"/>
      <c r="F9" s="89"/>
      <c r="G9" s="89"/>
      <c r="H9" s="89"/>
      <c r="I9" s="89"/>
      <c r="J9" s="89"/>
      <c r="K9" s="89"/>
      <c r="L9" s="89"/>
      <c r="M9" s="89"/>
      <c r="N9" s="89"/>
    </row>
    <row r="10" customHeight="1" spans="1:14">
      <c r="A10" s="89"/>
      <c r="B10" s="89"/>
      <c r="C10" s="89"/>
      <c r="D10" s="89"/>
      <c r="E10" s="89"/>
      <c r="F10" s="89"/>
      <c r="G10" s="89"/>
      <c r="H10" s="89"/>
      <c r="I10" s="97"/>
      <c r="J10" s="97"/>
      <c r="K10" s="97"/>
      <c r="L10" s="97"/>
      <c r="M10" s="89"/>
      <c r="N10" s="89"/>
    </row>
    <row r="11" customHeight="1" spans="2:15">
      <c r="B11" s="68"/>
      <c r="C11" s="68"/>
      <c r="D11" s="68"/>
      <c r="E11" s="68"/>
      <c r="F11" s="68"/>
      <c r="G11" s="68"/>
      <c r="H11" s="68"/>
      <c r="M11" s="68"/>
      <c r="N11" s="68"/>
      <c r="O11" s="68"/>
    </row>
    <row r="12" customHeight="1" spans="2:15">
      <c r="B12" s="68"/>
      <c r="C12" s="68"/>
      <c r="D12" s="68"/>
      <c r="E12" s="68"/>
      <c r="F12" s="68"/>
      <c r="G12" s="68"/>
      <c r="M12" s="68"/>
      <c r="N12" s="68"/>
      <c r="O12" s="68"/>
    </row>
    <row r="13" customHeight="1" spans="3:15">
      <c r="C13" s="68"/>
      <c r="D13" s="68"/>
      <c r="E13" s="68"/>
      <c r="M13" s="68"/>
      <c r="N13" s="68"/>
      <c r="O13" s="68"/>
    </row>
    <row r="14" customHeight="1" spans="3:15">
      <c r="C14" s="68"/>
      <c r="D14" s="68"/>
      <c r="E14" s="68"/>
      <c r="F14" s="68"/>
      <c r="K14" s="68"/>
      <c r="M14" s="68"/>
      <c r="N14" s="68"/>
      <c r="O14" s="68"/>
    </row>
    <row r="15" customHeight="1" spans="6:15">
      <c r="F15" s="68"/>
      <c r="L15" s="68"/>
      <c r="M15" s="68"/>
      <c r="N15" s="68"/>
      <c r="O15" s="68"/>
    </row>
    <row r="16" customHeight="1" spans="12:15">
      <c r="L16" s="68"/>
      <c r="M16" s="68"/>
      <c r="N16" s="68"/>
      <c r="O16" s="68"/>
    </row>
    <row r="17" customHeight="1" spans="12:14">
      <c r="L17" s="68"/>
      <c r="N17" s="68"/>
    </row>
    <row r="18" customHeight="1" spans="12:14">
      <c r="L18" s="68"/>
      <c r="M18" s="68"/>
      <c r="N18" s="68"/>
    </row>
    <row r="19" customHeight="1" spans="13:14">
      <c r="M19" s="68"/>
      <c r="N19" s="6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21" sqref="B21"/>
    </sheetView>
  </sheetViews>
  <sheetFormatPr defaultColWidth="9.16666666666667" defaultRowHeight="12.75" customHeight="1"/>
  <cols>
    <col min="1" max="1" width="10" customWidth="1"/>
    <col min="2" max="2" width="36.1333333333333" customWidth="1"/>
    <col min="3" max="3" width="14.3333333333333" customWidth="1"/>
    <col min="4" max="4" width="12.3333333333333" customWidth="1"/>
    <col min="5" max="5" width="13" customWidth="1"/>
    <col min="6" max="6" width="12.6666666666667" customWidth="1"/>
    <col min="7" max="7" width="10.1333333333333" customWidth="1"/>
    <col min="8" max="8" width="11.0666666666667" customWidth="1"/>
    <col min="9" max="9" width="14.3333333333333" customWidth="1"/>
    <col min="10" max="10" width="9.16666666666667" customWidth="1"/>
    <col min="11" max="11" width="11.2" customWidth="1"/>
    <col min="12" max="12" width="10.2666666666667" customWidth="1"/>
    <col min="13" max="13" width="13.3333333333333" customWidth="1"/>
    <col min="14" max="16383" width="9.16666666666667" customWidth="1"/>
  </cols>
  <sheetData>
    <row r="1" ht="29.25" customHeight="1" spans="1:2">
      <c r="A1" s="68" t="s">
        <v>14</v>
      </c>
      <c r="B1" s="68"/>
    </row>
    <row r="2" ht="35.25" customHeight="1" spans="1:13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71"/>
    </row>
    <row r="3" ht="21.75" customHeight="1" spans="12:12">
      <c r="L3" s="90" t="s">
        <v>47</v>
      </c>
    </row>
    <row r="4" ht="15" customHeight="1" spans="1:12">
      <c r="A4" s="70" t="s">
        <v>139</v>
      </c>
      <c r="B4" s="70" t="s">
        <v>140</v>
      </c>
      <c r="C4" s="70" t="s">
        <v>141</v>
      </c>
      <c r="D4" s="70"/>
      <c r="E4" s="70"/>
      <c r="F4" s="70"/>
      <c r="G4" s="70"/>
      <c r="H4" s="70"/>
      <c r="I4" s="70"/>
      <c r="J4" s="70"/>
      <c r="K4" s="70"/>
      <c r="L4" s="70"/>
    </row>
    <row r="5" ht="30" customHeight="1" spans="1:12">
      <c r="A5" s="70"/>
      <c r="B5" s="70"/>
      <c r="C5" s="75" t="s">
        <v>142</v>
      </c>
      <c r="D5" s="75" t="s">
        <v>156</v>
      </c>
      <c r="E5" s="75"/>
      <c r="F5" s="75" t="s">
        <v>144</v>
      </c>
      <c r="G5" s="75" t="s">
        <v>146</v>
      </c>
      <c r="H5" s="75" t="s">
        <v>147</v>
      </c>
      <c r="I5" s="75" t="s">
        <v>148</v>
      </c>
      <c r="J5" s="75" t="s">
        <v>132</v>
      </c>
      <c r="K5" s="75" t="s">
        <v>149</v>
      </c>
      <c r="L5" s="75" t="s">
        <v>134</v>
      </c>
    </row>
    <row r="6" ht="40.5" customHeight="1" spans="1:12">
      <c r="A6" s="70"/>
      <c r="B6" s="70"/>
      <c r="C6" s="75"/>
      <c r="D6" s="75" t="s">
        <v>150</v>
      </c>
      <c r="E6" s="75" t="s">
        <v>157</v>
      </c>
      <c r="F6" s="75"/>
      <c r="G6" s="75"/>
      <c r="H6" s="75"/>
      <c r="I6" s="75"/>
      <c r="J6" s="75"/>
      <c r="K6" s="75"/>
      <c r="L6" s="75"/>
    </row>
    <row r="7" customHeight="1" spans="1:12">
      <c r="A7" s="168"/>
      <c r="B7" s="169" t="s">
        <v>142</v>
      </c>
      <c r="C7" s="95">
        <v>205.27</v>
      </c>
      <c r="D7" s="95">
        <v>205.27</v>
      </c>
      <c r="E7" s="95"/>
      <c r="F7" s="95"/>
      <c r="G7" s="95"/>
      <c r="H7" s="95"/>
      <c r="I7" s="95"/>
      <c r="J7" s="95"/>
      <c r="K7" s="95"/>
      <c r="L7" s="95"/>
    </row>
    <row r="8" customHeight="1" spans="1:12">
      <c r="A8" s="170" t="s">
        <v>152</v>
      </c>
      <c r="B8" s="170" t="s">
        <v>153</v>
      </c>
      <c r="C8" s="95">
        <v>205.27</v>
      </c>
      <c r="D8" s="95">
        <v>205.27</v>
      </c>
      <c r="E8" s="89"/>
      <c r="F8" s="89"/>
      <c r="G8" s="89"/>
      <c r="H8" s="89"/>
      <c r="I8" s="89"/>
      <c r="J8" s="89"/>
      <c r="K8" s="89"/>
      <c r="L8" s="89"/>
    </row>
    <row r="9" customHeight="1" spans="1:12">
      <c r="A9" s="170">
        <v>124001</v>
      </c>
      <c r="B9" s="170" t="s">
        <v>155</v>
      </c>
      <c r="C9" s="95">
        <v>205.27</v>
      </c>
      <c r="D9" s="95">
        <v>205.27</v>
      </c>
      <c r="E9" s="89"/>
      <c r="F9" s="89"/>
      <c r="G9" s="89"/>
      <c r="H9" s="89"/>
      <c r="I9" s="89"/>
      <c r="J9" s="89"/>
      <c r="K9" s="89"/>
      <c r="L9" s="89"/>
    </row>
    <row r="10" customHeight="1" spans="1:1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customHeight="1" spans="1:12">
      <c r="A11" s="89"/>
      <c r="B11" s="89"/>
      <c r="C11" s="89"/>
      <c r="D11" s="89"/>
      <c r="E11" s="89"/>
      <c r="F11" s="89"/>
      <c r="G11" s="89"/>
      <c r="H11" s="97"/>
      <c r="I11" s="89"/>
      <c r="J11" s="89"/>
      <c r="K11" s="89"/>
      <c r="L11" s="89"/>
    </row>
    <row r="12" customHeight="1" spans="1:12">
      <c r="A12" s="89"/>
      <c r="B12" s="89"/>
      <c r="C12" s="89"/>
      <c r="D12" s="89"/>
      <c r="E12" s="89"/>
      <c r="F12" s="89"/>
      <c r="G12" s="97"/>
      <c r="H12" s="97"/>
      <c r="I12" s="89"/>
      <c r="J12" s="89"/>
      <c r="K12" s="89"/>
      <c r="L12" s="89"/>
    </row>
    <row r="13" customHeight="1" spans="2:13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customHeight="1" spans="2:13">
      <c r="B14" s="68"/>
      <c r="C14" s="68"/>
      <c r="D14" s="68"/>
      <c r="E14" s="68"/>
      <c r="F14" s="68"/>
      <c r="G14" s="68"/>
      <c r="I14" s="68"/>
      <c r="J14" s="68"/>
      <c r="K14" s="68"/>
      <c r="M14" s="68"/>
    </row>
    <row r="15" customHeight="1" spans="3:13">
      <c r="C15" s="68"/>
      <c r="D15" s="68"/>
      <c r="E15" s="68"/>
      <c r="I15" s="68"/>
      <c r="J15" s="68"/>
      <c r="K15" s="68"/>
      <c r="M15" s="68"/>
    </row>
    <row r="16" customHeight="1" spans="3:13">
      <c r="C16" s="68"/>
      <c r="D16" s="68"/>
      <c r="E16" s="68"/>
      <c r="F16" s="68"/>
      <c r="I16" s="68"/>
      <c r="J16" s="68"/>
      <c r="K16" s="68"/>
      <c r="M16" s="68"/>
    </row>
    <row r="17" customHeight="1" spans="6:11">
      <c r="F17" s="68"/>
      <c r="I17" s="68"/>
      <c r="J17" s="68"/>
      <c r="K17" s="6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J33" sqref="J3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8" t="s">
        <v>16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47</v>
      </c>
    </row>
    <row r="4" ht="22.5" customHeight="1" spans="1:8">
      <c r="A4" s="116" t="s">
        <v>48</v>
      </c>
      <c r="B4" s="116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16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158" t="s">
        <v>158</v>
      </c>
      <c r="B6" s="121">
        <v>205.27</v>
      </c>
      <c r="C6" s="158" t="s">
        <v>158</v>
      </c>
      <c r="D6" s="121">
        <v>205.27</v>
      </c>
      <c r="E6" s="123" t="s">
        <v>158</v>
      </c>
      <c r="F6" s="123">
        <v>205.27</v>
      </c>
      <c r="G6" s="123" t="s">
        <v>158</v>
      </c>
      <c r="H6" s="121">
        <v>205.27</v>
      </c>
    </row>
    <row r="7" ht="22.5" customHeight="1" spans="1:8">
      <c r="A7" s="118" t="s">
        <v>159</v>
      </c>
      <c r="B7" s="121">
        <v>205.27</v>
      </c>
      <c r="C7" s="159" t="s">
        <v>57</v>
      </c>
      <c r="D7" s="121">
        <v>167.38</v>
      </c>
      <c r="E7" s="123" t="s">
        <v>58</v>
      </c>
      <c r="F7" s="121">
        <v>177.47</v>
      </c>
      <c r="G7" s="123" t="s">
        <v>59</v>
      </c>
      <c r="H7" s="121">
        <v>168.95</v>
      </c>
    </row>
    <row r="8" ht="22.5" customHeight="1" spans="1:10">
      <c r="A8" s="160" t="s">
        <v>160</v>
      </c>
      <c r="B8" s="121"/>
      <c r="C8" s="159" t="s">
        <v>61</v>
      </c>
      <c r="D8" s="121"/>
      <c r="E8" s="123" t="s">
        <v>62</v>
      </c>
      <c r="F8" s="121">
        <v>168.95</v>
      </c>
      <c r="G8" s="123" t="s">
        <v>63</v>
      </c>
      <c r="H8" s="121">
        <v>34.76</v>
      </c>
      <c r="J8" s="68"/>
    </row>
    <row r="9" ht="22.5" customHeight="1" spans="1:8">
      <c r="A9" s="118" t="s">
        <v>161</v>
      </c>
      <c r="B9" s="121"/>
      <c r="C9" s="159" t="s">
        <v>65</v>
      </c>
      <c r="D9" s="121"/>
      <c r="E9" s="123" t="s">
        <v>66</v>
      </c>
      <c r="F9" s="121">
        <v>34.76</v>
      </c>
      <c r="G9" s="123" t="s">
        <v>67</v>
      </c>
      <c r="H9" s="121"/>
    </row>
    <row r="10" ht="22.5" customHeight="1" spans="1:8">
      <c r="A10" s="118" t="s">
        <v>162</v>
      </c>
      <c r="B10" s="121"/>
      <c r="C10" s="159" t="s">
        <v>69</v>
      </c>
      <c r="D10" s="121"/>
      <c r="E10" s="123" t="s">
        <v>70</v>
      </c>
      <c r="F10" s="121"/>
      <c r="G10" s="123" t="s">
        <v>71</v>
      </c>
      <c r="H10" s="121"/>
    </row>
    <row r="11" ht="22.5" customHeight="1" spans="1:8">
      <c r="A11" s="118"/>
      <c r="B11" s="121"/>
      <c r="C11" s="159" t="s">
        <v>73</v>
      </c>
      <c r="D11" s="121">
        <v>0.2</v>
      </c>
      <c r="E11" s="123" t="s">
        <v>74</v>
      </c>
      <c r="F11" s="121"/>
      <c r="G11" s="123" t="s">
        <v>75</v>
      </c>
      <c r="H11" s="121"/>
    </row>
    <row r="12" ht="22.5" customHeight="1" spans="1:8">
      <c r="A12" s="118"/>
      <c r="B12" s="121"/>
      <c r="C12" s="159" t="s">
        <v>77</v>
      </c>
      <c r="D12" s="121"/>
      <c r="E12" s="123" t="s">
        <v>78</v>
      </c>
      <c r="F12" s="121"/>
      <c r="G12" s="123" t="s">
        <v>79</v>
      </c>
      <c r="H12" s="121"/>
    </row>
    <row r="13" ht="22.5" customHeight="1" spans="1:8">
      <c r="A13" s="118"/>
      <c r="B13" s="121"/>
      <c r="C13" s="159" t="s">
        <v>81</v>
      </c>
      <c r="D13" s="121"/>
      <c r="E13" s="123" t="s">
        <v>62</v>
      </c>
      <c r="F13" s="121"/>
      <c r="G13" s="123" t="s">
        <v>82</v>
      </c>
      <c r="H13" s="121"/>
    </row>
    <row r="14" ht="22.5" customHeight="1" spans="1:8">
      <c r="A14" s="118"/>
      <c r="B14" s="121"/>
      <c r="C14" s="159" t="s">
        <v>84</v>
      </c>
      <c r="D14" s="121">
        <v>18.11</v>
      </c>
      <c r="E14" s="123" t="s">
        <v>66</v>
      </c>
      <c r="F14" s="121"/>
      <c r="G14" s="123" t="s">
        <v>85</v>
      </c>
      <c r="H14" s="121"/>
    </row>
    <row r="15" ht="22.5" customHeight="1" spans="1:8">
      <c r="A15" s="161"/>
      <c r="B15" s="121"/>
      <c r="C15" s="159" t="s">
        <v>87</v>
      </c>
      <c r="D15" s="121"/>
      <c r="E15" s="123" t="s">
        <v>88</v>
      </c>
      <c r="F15" s="121">
        <v>1.56</v>
      </c>
      <c r="G15" s="123" t="s">
        <v>89</v>
      </c>
      <c r="H15" s="121">
        <v>1.56</v>
      </c>
    </row>
    <row r="16" ht="22.5" customHeight="1" spans="1:8">
      <c r="A16" s="161"/>
      <c r="B16" s="121"/>
      <c r="C16" s="159" t="s">
        <v>91</v>
      </c>
      <c r="D16" s="121">
        <v>6.82</v>
      </c>
      <c r="E16" s="123" t="s">
        <v>92</v>
      </c>
      <c r="F16" s="121"/>
      <c r="G16" s="123" t="s">
        <v>93</v>
      </c>
      <c r="H16" s="121"/>
    </row>
    <row r="17" ht="22.5" customHeight="1" spans="1:8">
      <c r="A17" s="161"/>
      <c r="B17" s="121"/>
      <c r="C17" s="159" t="s">
        <v>95</v>
      </c>
      <c r="D17" s="121"/>
      <c r="E17" s="123" t="s">
        <v>96</v>
      </c>
      <c r="F17" s="121"/>
      <c r="G17" s="123" t="s">
        <v>97</v>
      </c>
      <c r="H17" s="121"/>
    </row>
    <row r="18" ht="22.5" customHeight="1" spans="1:8">
      <c r="A18" s="161"/>
      <c r="B18" s="119"/>
      <c r="C18" s="159" t="s">
        <v>98</v>
      </c>
      <c r="D18" s="121"/>
      <c r="E18" s="123" t="s">
        <v>99</v>
      </c>
      <c r="F18" s="121"/>
      <c r="G18" s="123" t="s">
        <v>100</v>
      </c>
      <c r="H18" s="121"/>
    </row>
    <row r="19" ht="22.5" customHeight="1" spans="1:8">
      <c r="A19" s="125"/>
      <c r="B19" s="126"/>
      <c r="C19" s="159" t="s">
        <v>101</v>
      </c>
      <c r="D19" s="121"/>
      <c r="E19" s="123" t="s">
        <v>102</v>
      </c>
      <c r="F19" s="121"/>
      <c r="G19" s="123" t="s">
        <v>103</v>
      </c>
      <c r="H19" s="121"/>
    </row>
    <row r="20" ht="22.5" customHeight="1" spans="1:8">
      <c r="A20" s="125"/>
      <c r="B20" s="119"/>
      <c r="C20" s="159" t="s">
        <v>104</v>
      </c>
      <c r="D20" s="121"/>
      <c r="E20" s="123" t="s">
        <v>105</v>
      </c>
      <c r="F20" s="121"/>
      <c r="G20" s="123" t="s">
        <v>106</v>
      </c>
      <c r="H20" s="121"/>
    </row>
    <row r="21" ht="22.5" customHeight="1" spans="1:8">
      <c r="A21" s="89"/>
      <c r="B21" s="119"/>
      <c r="C21" s="159" t="s">
        <v>107</v>
      </c>
      <c r="D21" s="121"/>
      <c r="E21" s="123" t="s">
        <v>108</v>
      </c>
      <c r="F21" s="121"/>
      <c r="G21" s="123" t="s">
        <v>109</v>
      </c>
      <c r="H21" s="121"/>
    </row>
    <row r="22" ht="22.5" customHeight="1" spans="1:8">
      <c r="A22" s="97"/>
      <c r="B22" s="119"/>
      <c r="C22" s="159" t="s">
        <v>110</v>
      </c>
      <c r="D22" s="121"/>
      <c r="E22" s="123" t="s">
        <v>111</v>
      </c>
      <c r="F22" s="121"/>
      <c r="G22" s="123"/>
      <c r="H22" s="121"/>
    </row>
    <row r="23" ht="22.5" customHeight="1" spans="1:8">
      <c r="A23" s="162"/>
      <c r="B23" s="119"/>
      <c r="C23" s="159" t="s">
        <v>112</v>
      </c>
      <c r="D23" s="121"/>
      <c r="E23" s="127" t="s">
        <v>113</v>
      </c>
      <c r="F23" s="121"/>
      <c r="G23" s="127"/>
      <c r="H23" s="121"/>
    </row>
    <row r="24" ht="22.5" customHeight="1" spans="1:8">
      <c r="A24" s="162"/>
      <c r="B24" s="119"/>
      <c r="C24" s="159" t="s">
        <v>114</v>
      </c>
      <c r="D24" s="121"/>
      <c r="E24" s="127" t="s">
        <v>115</v>
      </c>
      <c r="F24" s="121"/>
      <c r="G24" s="127"/>
      <c r="H24" s="121"/>
    </row>
    <row r="25" ht="22.5" customHeight="1" spans="1:9">
      <c r="A25" s="162"/>
      <c r="B25" s="119"/>
      <c r="C25" s="159" t="s">
        <v>116</v>
      </c>
      <c r="D25" s="121"/>
      <c r="E25" s="127" t="s">
        <v>117</v>
      </c>
      <c r="F25" s="121"/>
      <c r="G25" s="127"/>
      <c r="H25" s="121"/>
      <c r="I25" s="68"/>
    </row>
    <row r="26" ht="22.5" customHeight="1" spans="1:10">
      <c r="A26" s="162"/>
      <c r="B26" s="119"/>
      <c r="C26" s="159" t="s">
        <v>118</v>
      </c>
      <c r="D26" s="121">
        <v>12.76</v>
      </c>
      <c r="E26" s="123"/>
      <c r="F26" s="123"/>
      <c r="G26" s="123"/>
      <c r="H26" s="121"/>
      <c r="I26" s="68"/>
      <c r="J26" s="68"/>
    </row>
    <row r="27" ht="22.5" customHeight="1" spans="1:10">
      <c r="A27" s="97"/>
      <c r="B27" s="126"/>
      <c r="C27" s="159" t="s">
        <v>119</v>
      </c>
      <c r="D27" s="121"/>
      <c r="E27" s="163"/>
      <c r="F27" s="123"/>
      <c r="G27" s="123"/>
      <c r="H27" s="121"/>
      <c r="I27" s="68"/>
      <c r="J27" s="68"/>
    </row>
    <row r="28" ht="22.5" customHeight="1" spans="1:10">
      <c r="A28" s="162"/>
      <c r="B28" s="119"/>
      <c r="C28" s="159" t="s">
        <v>120</v>
      </c>
      <c r="D28" s="121"/>
      <c r="E28" s="123"/>
      <c r="F28" s="123"/>
      <c r="G28" s="123"/>
      <c r="H28" s="121"/>
      <c r="I28" s="68"/>
      <c r="J28" s="68"/>
    </row>
    <row r="29" ht="22.5" customHeight="1" spans="1:10">
      <c r="A29" s="97"/>
      <c r="B29" s="126"/>
      <c r="C29" s="159" t="s">
        <v>121</v>
      </c>
      <c r="D29" s="121"/>
      <c r="E29" s="123"/>
      <c r="F29" s="123"/>
      <c r="G29" s="123"/>
      <c r="H29" s="121"/>
      <c r="I29" s="68"/>
      <c r="J29" s="68"/>
    </row>
    <row r="30" ht="22.5" customHeight="1" spans="1:9">
      <c r="A30" s="97"/>
      <c r="B30" s="119"/>
      <c r="C30" s="159" t="s">
        <v>122</v>
      </c>
      <c r="D30" s="121"/>
      <c r="E30" s="123"/>
      <c r="F30" s="123"/>
      <c r="G30" s="123"/>
      <c r="H30" s="121"/>
      <c r="I30" s="68"/>
    </row>
    <row r="31" ht="22.5" customHeight="1" spans="1:8">
      <c r="A31" s="97"/>
      <c r="B31" s="119"/>
      <c r="C31" s="159" t="s">
        <v>123</v>
      </c>
      <c r="D31" s="121"/>
      <c r="E31" s="123"/>
      <c r="F31" s="123"/>
      <c r="G31" s="123"/>
      <c r="H31" s="121"/>
    </row>
    <row r="32" ht="22.5" customHeight="1" spans="1:8">
      <c r="A32" s="97"/>
      <c r="B32" s="119"/>
      <c r="C32" s="159" t="s">
        <v>124</v>
      </c>
      <c r="D32" s="121"/>
      <c r="E32" s="123"/>
      <c r="F32" s="123"/>
      <c r="G32" s="123"/>
      <c r="H32" s="121"/>
    </row>
    <row r="33" ht="22.5" customHeight="1" spans="1:10">
      <c r="A33" s="97"/>
      <c r="B33" s="119"/>
      <c r="C33" s="159" t="s">
        <v>125</v>
      </c>
      <c r="D33" s="121"/>
      <c r="E33" s="123"/>
      <c r="F33" s="123"/>
      <c r="G33" s="123"/>
      <c r="H33" s="121"/>
      <c r="I33" s="68"/>
      <c r="J33" s="68"/>
    </row>
    <row r="34" ht="22.5" customHeight="1" spans="1:8">
      <c r="A34" s="89"/>
      <c r="B34" s="119"/>
      <c r="C34" s="159" t="s">
        <v>126</v>
      </c>
      <c r="D34" s="121"/>
      <c r="E34" s="123"/>
      <c r="F34" s="123"/>
      <c r="G34" s="123"/>
      <c r="H34" s="121"/>
    </row>
    <row r="35" ht="22.5" customHeight="1" spans="1:8">
      <c r="A35" s="97"/>
      <c r="B35" s="119"/>
      <c r="C35" s="159" t="s">
        <v>127</v>
      </c>
      <c r="D35" s="128"/>
      <c r="E35" s="118"/>
      <c r="F35" s="118"/>
      <c r="G35" s="118"/>
      <c r="H35" s="129"/>
    </row>
    <row r="36" ht="18" customHeight="1" spans="1:8">
      <c r="A36" s="117" t="s">
        <v>128</v>
      </c>
      <c r="B36" s="128">
        <v>205.27</v>
      </c>
      <c r="C36" s="117" t="s">
        <v>129</v>
      </c>
      <c r="D36" s="128">
        <v>205.27</v>
      </c>
      <c r="E36" s="117" t="s">
        <v>129</v>
      </c>
      <c r="F36" s="117">
        <v>205.27</v>
      </c>
      <c r="G36" s="117" t="s">
        <v>129</v>
      </c>
      <c r="H36" s="129">
        <v>205.27</v>
      </c>
    </row>
    <row r="37" ht="18" customHeight="1" spans="1:8">
      <c r="A37" s="159" t="s">
        <v>134</v>
      </c>
      <c r="B37" s="119"/>
      <c r="C37" s="161" t="s">
        <v>131</v>
      </c>
      <c r="D37" s="128"/>
      <c r="E37" s="161" t="s">
        <v>131</v>
      </c>
      <c r="F37" s="161"/>
      <c r="G37" s="161" t="s">
        <v>131</v>
      </c>
      <c r="H37" s="129"/>
    </row>
    <row r="38" ht="18" customHeight="1" spans="1:8">
      <c r="A38" s="159"/>
      <c r="B38" s="119"/>
      <c r="C38" s="125"/>
      <c r="D38" s="121"/>
      <c r="E38" s="125"/>
      <c r="F38" s="125"/>
      <c r="G38" s="125"/>
      <c r="H38" s="121"/>
    </row>
    <row r="39" ht="22.5" customHeight="1" spans="1:8">
      <c r="A39" s="159"/>
      <c r="B39" s="119"/>
      <c r="C39" s="164"/>
      <c r="D39" s="165"/>
      <c r="E39" s="97"/>
      <c r="F39" s="97"/>
      <c r="G39" s="97"/>
      <c r="H39" s="128"/>
    </row>
    <row r="40" ht="21" customHeight="1" spans="1:8">
      <c r="A40" s="97"/>
      <c r="B40" s="119"/>
      <c r="C40" s="89"/>
      <c r="D40" s="165"/>
      <c r="E40" s="89"/>
      <c r="F40" s="89"/>
      <c r="G40" s="89"/>
      <c r="H40" s="165"/>
    </row>
    <row r="41" ht="18" customHeight="1" spans="1:8">
      <c r="A41" s="116" t="s">
        <v>137</v>
      </c>
      <c r="B41" s="128">
        <v>205.27</v>
      </c>
      <c r="C41" s="166" t="s">
        <v>138</v>
      </c>
      <c r="D41" s="128">
        <v>205.27</v>
      </c>
      <c r="E41" s="116" t="s">
        <v>138</v>
      </c>
      <c r="F41" s="116"/>
      <c r="G41" s="116" t="s">
        <v>138</v>
      </c>
      <c r="H41" s="121">
        <v>205.27</v>
      </c>
    </row>
    <row r="42" customHeight="1" spans="4:8">
      <c r="D42" s="68"/>
      <c r="H42" s="68"/>
    </row>
    <row r="43" customHeight="1" spans="4:8">
      <c r="D43" s="68"/>
      <c r="H43" s="68"/>
    </row>
    <row r="44" customHeight="1" spans="4:8">
      <c r="D44" s="68"/>
      <c r="H44" s="68"/>
    </row>
    <row r="45" customHeight="1" spans="4:8">
      <c r="D45" s="68"/>
      <c r="H45" s="68"/>
    </row>
    <row r="46" customHeight="1" spans="4:8">
      <c r="D46" s="68"/>
      <c r="H46" s="68"/>
    </row>
    <row r="47" customHeight="1" spans="4:8">
      <c r="D47" s="68"/>
      <c r="H47" s="68"/>
    </row>
    <row r="48" customHeight="1" spans="4:8">
      <c r="D48" s="68"/>
      <c r="H48" s="68"/>
    </row>
    <row r="49" customHeight="1" spans="4:8">
      <c r="D49" s="68"/>
      <c r="H49" s="68"/>
    </row>
    <row r="50" customHeight="1" spans="4:8">
      <c r="D50" s="68"/>
      <c r="H50" s="68"/>
    </row>
    <row r="51" customHeight="1" spans="4:8">
      <c r="D51" s="68"/>
      <c r="H51" s="68"/>
    </row>
    <row r="52" customHeight="1" spans="4:8">
      <c r="D52" s="68"/>
      <c r="H52" s="68"/>
    </row>
    <row r="53" customHeight="1" spans="4:8">
      <c r="D53" s="68"/>
      <c r="H53" s="68"/>
    </row>
    <row r="54" customHeight="1" spans="4:8">
      <c r="D54" s="68"/>
      <c r="H54" s="68"/>
    </row>
    <row r="55" customHeight="1" spans="8:8">
      <c r="H55" s="68"/>
    </row>
    <row r="56" customHeight="1" spans="8:8">
      <c r="H56" s="68"/>
    </row>
    <row r="57" customHeight="1" spans="8:8">
      <c r="H57" s="68"/>
    </row>
    <row r="58" customHeight="1" spans="8:8">
      <c r="H58" s="68"/>
    </row>
    <row r="59" customHeight="1" spans="8:8">
      <c r="H59" s="68"/>
    </row>
    <row r="60" customHeight="1" spans="8:8">
      <c r="H60" s="6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F28" sqref="F28"/>
    </sheetView>
  </sheetViews>
  <sheetFormatPr defaultColWidth="9.16666666666667" defaultRowHeight="12.75" customHeight="1" outlineLevelCol="6"/>
  <cols>
    <col min="1" max="1" width="18" customWidth="1"/>
    <col min="2" max="2" width="30.1666666666667" customWidth="1"/>
    <col min="3" max="5" width="21.3333333333333" customWidth="1"/>
    <col min="6" max="6" width="19.3333333333333" customWidth="1"/>
    <col min="7" max="7" width="14.6666666666667" customWidth="1"/>
    <col min="8" max="16384" width="9.16666666666667" customWidth="1"/>
  </cols>
  <sheetData>
    <row r="1" ht="30" customHeight="1" spans="1:1">
      <c r="A1" s="68" t="s">
        <v>18</v>
      </c>
    </row>
    <row r="2" ht="28.5" customHeight="1" spans="1:7">
      <c r="A2" s="91" t="s">
        <v>163</v>
      </c>
      <c r="B2" s="91"/>
      <c r="C2" s="91"/>
      <c r="D2" s="91"/>
      <c r="E2" s="91"/>
      <c r="F2" s="91"/>
      <c r="G2" s="91"/>
    </row>
    <row r="3" ht="22.5" customHeight="1" spans="7:7">
      <c r="G3" s="90" t="s">
        <v>47</v>
      </c>
    </row>
    <row r="4" ht="22.5" customHeight="1" spans="1:7">
      <c r="A4" s="93" t="s">
        <v>164</v>
      </c>
      <c r="B4" s="93" t="s">
        <v>165</v>
      </c>
      <c r="C4" s="93" t="s">
        <v>142</v>
      </c>
      <c r="D4" s="93" t="s">
        <v>166</v>
      </c>
      <c r="E4" s="93" t="s">
        <v>167</v>
      </c>
      <c r="F4" s="93" t="s">
        <v>168</v>
      </c>
      <c r="G4" s="93" t="s">
        <v>169</v>
      </c>
    </row>
    <row r="5" ht="18" customHeight="1" spans="1:7">
      <c r="A5" s="147"/>
      <c r="B5" s="147" t="s">
        <v>142</v>
      </c>
      <c r="C5" s="148">
        <v>205.27</v>
      </c>
      <c r="D5" s="148">
        <v>171.87</v>
      </c>
      <c r="E5" s="148">
        <v>5.6</v>
      </c>
      <c r="F5" s="149">
        <v>27.8</v>
      </c>
      <c r="G5" s="132"/>
    </row>
    <row r="6" ht="18" customHeight="1" spans="1:7">
      <c r="A6" s="147" t="s">
        <v>170</v>
      </c>
      <c r="B6" s="147" t="s">
        <v>171</v>
      </c>
      <c r="C6" s="150">
        <v>167.38</v>
      </c>
      <c r="D6" s="150">
        <v>134.18</v>
      </c>
      <c r="E6" s="150">
        <v>5.4</v>
      </c>
      <c r="F6" s="151">
        <v>27.8</v>
      </c>
      <c r="G6" s="89"/>
    </row>
    <row r="7" ht="28" customHeight="1" spans="1:7">
      <c r="A7" s="147">
        <v>20131</v>
      </c>
      <c r="B7" s="147" t="s">
        <v>172</v>
      </c>
      <c r="C7" s="150">
        <v>167.38</v>
      </c>
      <c r="D7" s="150">
        <v>134.18</v>
      </c>
      <c r="E7" s="150">
        <v>5.4</v>
      </c>
      <c r="F7" s="151">
        <v>27.8</v>
      </c>
      <c r="G7" s="89"/>
    </row>
    <row r="8" ht="18" customHeight="1" spans="1:7">
      <c r="A8" s="147">
        <v>2013101</v>
      </c>
      <c r="B8" s="147" t="s">
        <v>173</v>
      </c>
      <c r="C8" s="150">
        <v>139.58</v>
      </c>
      <c r="D8" s="150">
        <v>134.18</v>
      </c>
      <c r="E8" s="150">
        <v>5.4</v>
      </c>
      <c r="F8" s="151"/>
      <c r="G8" s="89"/>
    </row>
    <row r="9" ht="27" customHeight="1" spans="1:7">
      <c r="A9" s="147">
        <v>2013199</v>
      </c>
      <c r="B9" s="147" t="s">
        <v>174</v>
      </c>
      <c r="C9" s="150">
        <v>27.8</v>
      </c>
      <c r="D9" s="150"/>
      <c r="E9" s="150"/>
      <c r="F9" s="151">
        <v>27.8</v>
      </c>
      <c r="G9" s="89"/>
    </row>
    <row r="10" ht="18" customHeight="1" spans="1:7">
      <c r="A10" s="147" t="s">
        <v>175</v>
      </c>
      <c r="B10" s="147" t="s">
        <v>176</v>
      </c>
      <c r="C10" s="150" t="s">
        <v>177</v>
      </c>
      <c r="D10" s="150"/>
      <c r="E10" s="150" t="s">
        <v>177</v>
      </c>
      <c r="F10" s="151"/>
      <c r="G10" s="89"/>
    </row>
    <row r="11" ht="18" customHeight="1" spans="1:7">
      <c r="A11" s="147" t="s">
        <v>178</v>
      </c>
      <c r="B11" s="147" t="s">
        <v>179</v>
      </c>
      <c r="C11" s="150" t="s">
        <v>177</v>
      </c>
      <c r="D11" s="152"/>
      <c r="E11" s="150" t="s">
        <v>177</v>
      </c>
      <c r="F11" s="150"/>
      <c r="G11" s="89"/>
    </row>
    <row r="12" ht="18" customHeight="1" spans="1:7">
      <c r="A12" s="147" t="s">
        <v>180</v>
      </c>
      <c r="B12" s="147" t="s">
        <v>181</v>
      </c>
      <c r="C12" s="150" t="s">
        <v>177</v>
      </c>
      <c r="D12" s="152"/>
      <c r="E12" s="150" t="s">
        <v>177</v>
      </c>
      <c r="F12" s="150"/>
      <c r="G12" s="89"/>
    </row>
    <row r="13" ht="18" customHeight="1" spans="1:7">
      <c r="A13" s="147" t="s">
        <v>182</v>
      </c>
      <c r="B13" s="147" t="s">
        <v>183</v>
      </c>
      <c r="C13" s="150" t="s">
        <v>184</v>
      </c>
      <c r="D13" s="152" t="s">
        <v>184</v>
      </c>
      <c r="E13" s="152"/>
      <c r="F13" s="152"/>
      <c r="G13" s="97"/>
    </row>
    <row r="14" ht="18" customHeight="1" spans="1:7">
      <c r="A14" s="147" t="s">
        <v>185</v>
      </c>
      <c r="B14" s="147" t="s">
        <v>186</v>
      </c>
      <c r="C14" s="150" t="s">
        <v>187</v>
      </c>
      <c r="D14" s="152" t="s">
        <v>187</v>
      </c>
      <c r="E14" s="152"/>
      <c r="F14" s="152"/>
      <c r="G14" s="97"/>
    </row>
    <row r="15" ht="26" customHeight="1" spans="1:7">
      <c r="A15" s="147" t="s">
        <v>188</v>
      </c>
      <c r="B15" s="147" t="s">
        <v>189</v>
      </c>
      <c r="C15" s="150" t="s">
        <v>187</v>
      </c>
      <c r="D15" s="152" t="s">
        <v>187</v>
      </c>
      <c r="E15" s="152"/>
      <c r="F15" s="152"/>
      <c r="G15" s="97"/>
    </row>
    <row r="16" ht="18" customHeight="1" spans="1:7">
      <c r="A16" s="147" t="s">
        <v>190</v>
      </c>
      <c r="B16" s="147" t="s">
        <v>191</v>
      </c>
      <c r="C16" s="152" t="s">
        <v>177</v>
      </c>
      <c r="D16" s="152" t="s">
        <v>177</v>
      </c>
      <c r="E16" s="152"/>
      <c r="F16" s="152"/>
      <c r="G16" s="97"/>
    </row>
    <row r="17" ht="18" customHeight="1" spans="1:7">
      <c r="A17" s="147">
        <v>2089999</v>
      </c>
      <c r="B17" s="147" t="s">
        <v>192</v>
      </c>
      <c r="C17" s="152" t="s">
        <v>177</v>
      </c>
      <c r="D17" s="152" t="s">
        <v>177</v>
      </c>
      <c r="E17" s="152"/>
      <c r="F17" s="152"/>
      <c r="G17" s="97"/>
    </row>
    <row r="18" ht="18" customHeight="1" spans="1:7">
      <c r="A18" s="147" t="s">
        <v>193</v>
      </c>
      <c r="B18" s="147" t="s">
        <v>194</v>
      </c>
      <c r="C18" s="152" t="s">
        <v>195</v>
      </c>
      <c r="D18" s="152" t="s">
        <v>195</v>
      </c>
      <c r="E18" s="152"/>
      <c r="F18" s="152"/>
      <c r="G18" s="97"/>
    </row>
    <row r="19" ht="18" customHeight="1" spans="1:7">
      <c r="A19" s="147" t="s">
        <v>196</v>
      </c>
      <c r="B19" s="147" t="s">
        <v>197</v>
      </c>
      <c r="C19" s="152" t="s">
        <v>195</v>
      </c>
      <c r="D19" s="152" t="s">
        <v>195</v>
      </c>
      <c r="E19" s="152"/>
      <c r="F19" s="152"/>
      <c r="G19" s="97"/>
    </row>
    <row r="20" ht="18" customHeight="1" spans="1:7">
      <c r="A20" s="147" t="s">
        <v>198</v>
      </c>
      <c r="B20" s="153" t="s">
        <v>199</v>
      </c>
      <c r="C20" s="152" t="s">
        <v>195</v>
      </c>
      <c r="D20" s="152" t="s">
        <v>195</v>
      </c>
      <c r="E20" s="152"/>
      <c r="F20" s="152"/>
      <c r="G20" s="97"/>
    </row>
    <row r="21" ht="18" customHeight="1" spans="1:7">
      <c r="A21" s="147" t="s">
        <v>200</v>
      </c>
      <c r="B21" s="154" t="s">
        <v>201</v>
      </c>
      <c r="C21" s="152" t="s">
        <v>202</v>
      </c>
      <c r="D21" s="152" t="s">
        <v>202</v>
      </c>
      <c r="E21" s="155"/>
      <c r="F21" s="155"/>
      <c r="G21" s="156"/>
    </row>
    <row r="22" ht="18" customHeight="1" spans="1:7">
      <c r="A22" s="153" t="s">
        <v>203</v>
      </c>
      <c r="B22" s="157" t="s">
        <v>204</v>
      </c>
      <c r="C22" s="152" t="s">
        <v>202</v>
      </c>
      <c r="D22" s="152" t="s">
        <v>202</v>
      </c>
      <c r="E22" s="152"/>
      <c r="F22" s="152"/>
      <c r="G22" s="97"/>
    </row>
    <row r="23" ht="18" customHeight="1" spans="1:7">
      <c r="A23" s="153" t="s">
        <v>205</v>
      </c>
      <c r="B23" s="157" t="s">
        <v>206</v>
      </c>
      <c r="C23" s="152" t="s">
        <v>202</v>
      </c>
      <c r="D23" s="152" t="s">
        <v>202</v>
      </c>
      <c r="E23" s="152"/>
      <c r="F23" s="152"/>
      <c r="G23" s="9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13.8333333333333" customWidth="1"/>
    <col min="2" max="2" width="31.6666666666667" customWidth="1"/>
    <col min="3" max="3" width="12.6666666666667" customWidth="1"/>
    <col min="4" max="4" width="27.3333333333333" customWidth="1"/>
    <col min="5" max="5" width="24.3333333333333" customWidth="1"/>
    <col min="6" max="8" width="21.3333333333333" customWidth="1"/>
    <col min="9" max="9" width="15.5" customWidth="1"/>
    <col min="10" max="16384" width="9.16666666666667" customWidth="1"/>
  </cols>
  <sheetData>
    <row r="1" ht="30" customHeight="1" spans="1:1">
      <c r="A1" s="68" t="s">
        <v>20</v>
      </c>
    </row>
    <row r="2" ht="28.5" customHeight="1" spans="1:9">
      <c r="A2" s="69" t="s">
        <v>207</v>
      </c>
      <c r="B2" s="69"/>
      <c r="C2" s="69"/>
      <c r="D2" s="69"/>
      <c r="E2" s="69"/>
      <c r="F2" s="69"/>
      <c r="G2" s="69"/>
      <c r="H2" s="69"/>
      <c r="I2" s="69"/>
    </row>
    <row r="3" ht="22.5" customHeight="1" spans="9:9">
      <c r="I3" s="90" t="s">
        <v>47</v>
      </c>
    </row>
    <row r="4" ht="22.5" customHeight="1" spans="1:9">
      <c r="A4" s="93" t="s">
        <v>208</v>
      </c>
      <c r="B4" s="93" t="s">
        <v>209</v>
      </c>
      <c r="C4" s="93" t="s">
        <v>210</v>
      </c>
      <c r="D4" s="93" t="s">
        <v>211</v>
      </c>
      <c r="E4" s="93" t="s">
        <v>142</v>
      </c>
      <c r="F4" s="93" t="s">
        <v>166</v>
      </c>
      <c r="G4" s="93" t="s">
        <v>167</v>
      </c>
      <c r="H4" s="93" t="s">
        <v>168</v>
      </c>
      <c r="I4" s="93" t="s">
        <v>169</v>
      </c>
    </row>
    <row r="5" s="140" customFormat="1" ht="21" customHeight="1" spans="1:9">
      <c r="A5" s="141"/>
      <c r="B5" s="141" t="s">
        <v>142</v>
      </c>
      <c r="C5" s="142"/>
      <c r="D5" s="143"/>
      <c r="E5" s="83">
        <v>205.27</v>
      </c>
      <c r="F5" s="83">
        <v>171.87</v>
      </c>
      <c r="G5" s="83">
        <v>5.6</v>
      </c>
      <c r="H5" s="83">
        <v>27.8</v>
      </c>
      <c r="I5" s="83"/>
    </row>
    <row r="6" s="140" customFormat="1" ht="21" customHeight="1" spans="1:9">
      <c r="A6" s="141" t="s">
        <v>212</v>
      </c>
      <c r="B6" s="141" t="s">
        <v>213</v>
      </c>
      <c r="C6" s="142"/>
      <c r="D6" s="143"/>
      <c r="E6" s="144">
        <v>168.95</v>
      </c>
      <c r="F6" s="144">
        <v>168.95</v>
      </c>
      <c r="G6" s="144"/>
      <c r="H6" s="144"/>
      <c r="I6" s="144"/>
    </row>
    <row r="7" s="140" customFormat="1" ht="21" customHeight="1" spans="1:9">
      <c r="A7" s="141" t="s">
        <v>214</v>
      </c>
      <c r="B7" s="141" t="s">
        <v>215</v>
      </c>
      <c r="C7" s="142" t="s">
        <v>216</v>
      </c>
      <c r="D7" s="143" t="s">
        <v>217</v>
      </c>
      <c r="E7" s="145">
        <v>111.66</v>
      </c>
      <c r="F7" s="144">
        <v>111.66</v>
      </c>
      <c r="G7" s="144"/>
      <c r="H7" s="144"/>
      <c r="I7" s="144"/>
    </row>
    <row r="8" s="140" customFormat="1" ht="21" customHeight="1" spans="1:9">
      <c r="A8" s="141" t="s">
        <v>218</v>
      </c>
      <c r="B8" s="141" t="s">
        <v>219</v>
      </c>
      <c r="C8" s="142" t="s">
        <v>216</v>
      </c>
      <c r="D8" s="143" t="s">
        <v>217</v>
      </c>
      <c r="E8" s="144">
        <v>19.6</v>
      </c>
      <c r="F8" s="144">
        <v>19.6</v>
      </c>
      <c r="G8" s="144"/>
      <c r="H8" s="144"/>
      <c r="I8" s="144"/>
    </row>
    <row r="9" s="140" customFormat="1" ht="21" customHeight="1" spans="1:9">
      <c r="A9" s="141" t="s">
        <v>220</v>
      </c>
      <c r="B9" s="141" t="s">
        <v>221</v>
      </c>
      <c r="C9" s="142" t="s">
        <v>222</v>
      </c>
      <c r="D9" s="143" t="s">
        <v>223</v>
      </c>
      <c r="E9" s="144">
        <v>17.91</v>
      </c>
      <c r="F9" s="144">
        <v>17.91</v>
      </c>
      <c r="G9" s="144"/>
      <c r="H9" s="144"/>
      <c r="I9" s="144"/>
    </row>
    <row r="10" s="140" customFormat="1" ht="21" customHeight="1" spans="1:9">
      <c r="A10" s="141" t="s">
        <v>224</v>
      </c>
      <c r="B10" s="141" t="s">
        <v>225</v>
      </c>
      <c r="C10" s="142" t="s">
        <v>222</v>
      </c>
      <c r="D10" s="143" t="s">
        <v>223</v>
      </c>
      <c r="E10" s="144">
        <v>6.82</v>
      </c>
      <c r="F10" s="144">
        <v>6.82</v>
      </c>
      <c r="G10" s="144"/>
      <c r="H10" s="144"/>
      <c r="I10" s="144"/>
    </row>
    <row r="11" s="140" customFormat="1" ht="21" customHeight="1" spans="1:9">
      <c r="A11" s="141" t="s">
        <v>226</v>
      </c>
      <c r="B11" s="141" t="s">
        <v>227</v>
      </c>
      <c r="C11" s="142" t="s">
        <v>228</v>
      </c>
      <c r="D11" s="143" t="s">
        <v>229</v>
      </c>
      <c r="E11" s="145">
        <v>12.76</v>
      </c>
      <c r="F11" s="145">
        <v>12.76</v>
      </c>
      <c r="G11" s="145"/>
      <c r="H11" s="145"/>
      <c r="I11" s="145"/>
    </row>
    <row r="12" s="140" customFormat="1" ht="21" customHeight="1" spans="1:9">
      <c r="A12" s="141">
        <v>30199</v>
      </c>
      <c r="B12" s="141" t="s">
        <v>230</v>
      </c>
      <c r="C12" s="142">
        <v>50199</v>
      </c>
      <c r="D12" s="141" t="s">
        <v>230</v>
      </c>
      <c r="E12" s="145">
        <v>0.2</v>
      </c>
      <c r="F12" s="145">
        <v>0.2</v>
      </c>
      <c r="G12" s="145"/>
      <c r="H12" s="145"/>
      <c r="I12" s="145"/>
    </row>
    <row r="13" s="140" customFormat="1" ht="21" customHeight="1" spans="1:9">
      <c r="A13" s="141" t="s">
        <v>231</v>
      </c>
      <c r="B13" s="141" t="s">
        <v>232</v>
      </c>
      <c r="C13" s="142"/>
      <c r="D13" s="143"/>
      <c r="E13" s="145">
        <v>34.76</v>
      </c>
      <c r="F13" s="145">
        <v>1.36</v>
      </c>
      <c r="G13" s="145">
        <v>5.6</v>
      </c>
      <c r="H13" s="145">
        <v>27.8</v>
      </c>
      <c r="I13" s="145"/>
    </row>
    <row r="14" s="140" customFormat="1" ht="21" customHeight="1" spans="1:9">
      <c r="A14" s="141" t="s">
        <v>233</v>
      </c>
      <c r="B14" s="141" t="s">
        <v>234</v>
      </c>
      <c r="C14" s="142" t="s">
        <v>235</v>
      </c>
      <c r="D14" s="143" t="s">
        <v>236</v>
      </c>
      <c r="E14" s="145">
        <v>18.7</v>
      </c>
      <c r="F14" s="145"/>
      <c r="G14" s="145">
        <v>0.7</v>
      </c>
      <c r="H14" s="145">
        <v>18</v>
      </c>
      <c r="I14" s="145"/>
    </row>
    <row r="15" s="140" customFormat="1" ht="21" customHeight="1" spans="1:9">
      <c r="A15" s="141" t="s">
        <v>237</v>
      </c>
      <c r="B15" s="141" t="s">
        <v>238</v>
      </c>
      <c r="C15" s="142" t="s">
        <v>235</v>
      </c>
      <c r="D15" s="143" t="s">
        <v>236</v>
      </c>
      <c r="E15" s="145">
        <v>5.5</v>
      </c>
      <c r="F15" s="145"/>
      <c r="G15" s="145">
        <v>0.5</v>
      </c>
      <c r="H15" s="145">
        <v>5</v>
      </c>
      <c r="I15" s="145"/>
    </row>
    <row r="16" s="140" customFormat="1" ht="21" customHeight="1" spans="1:9">
      <c r="A16" s="141" t="s">
        <v>239</v>
      </c>
      <c r="B16" s="141" t="s">
        <v>240</v>
      </c>
      <c r="C16" s="142" t="s">
        <v>235</v>
      </c>
      <c r="D16" s="143" t="s">
        <v>236</v>
      </c>
      <c r="E16" s="145">
        <v>1.5</v>
      </c>
      <c r="F16" s="145"/>
      <c r="G16" s="145">
        <v>1.5</v>
      </c>
      <c r="H16" s="145"/>
      <c r="I16" s="145"/>
    </row>
    <row r="17" s="140" customFormat="1" ht="21" customHeight="1" spans="1:9">
      <c r="A17" s="141" t="s">
        <v>241</v>
      </c>
      <c r="B17" s="141" t="s">
        <v>242</v>
      </c>
      <c r="C17" s="142" t="s">
        <v>235</v>
      </c>
      <c r="D17" s="143" t="s">
        <v>236</v>
      </c>
      <c r="E17" s="145">
        <v>0.5</v>
      </c>
      <c r="F17" s="145"/>
      <c r="G17" s="145">
        <v>0.5</v>
      </c>
      <c r="H17" s="145"/>
      <c r="I17" s="145"/>
    </row>
    <row r="18" s="140" customFormat="1" ht="21" customHeight="1" spans="1:9">
      <c r="A18" s="141" t="s">
        <v>243</v>
      </c>
      <c r="B18" s="141" t="s">
        <v>244</v>
      </c>
      <c r="C18" s="142" t="s">
        <v>245</v>
      </c>
      <c r="D18" s="143" t="s">
        <v>246</v>
      </c>
      <c r="E18" s="145">
        <v>0.2</v>
      </c>
      <c r="F18" s="145"/>
      <c r="G18" s="145">
        <v>0.2</v>
      </c>
      <c r="H18" s="145"/>
      <c r="I18" s="145"/>
    </row>
    <row r="19" s="140" customFormat="1" ht="21" customHeight="1" spans="1:9">
      <c r="A19" s="141" t="s">
        <v>247</v>
      </c>
      <c r="B19" s="141" t="s">
        <v>248</v>
      </c>
      <c r="C19" s="142" t="s">
        <v>249</v>
      </c>
      <c r="D19" s="143" t="s">
        <v>250</v>
      </c>
      <c r="E19" s="145">
        <v>0.2</v>
      </c>
      <c r="F19" s="145"/>
      <c r="G19" s="145">
        <v>0.2</v>
      </c>
      <c r="H19" s="145"/>
      <c r="I19" s="145"/>
    </row>
    <row r="20" s="140" customFormat="1" ht="21" customHeight="1" spans="1:9">
      <c r="A20" s="141" t="s">
        <v>251</v>
      </c>
      <c r="B20" s="141" t="s">
        <v>252</v>
      </c>
      <c r="C20" s="142" t="s">
        <v>253</v>
      </c>
      <c r="D20" s="143" t="s">
        <v>254</v>
      </c>
      <c r="E20" s="145">
        <v>2</v>
      </c>
      <c r="F20" s="145"/>
      <c r="G20" s="145">
        <v>2</v>
      </c>
      <c r="H20" s="145"/>
      <c r="I20" s="145"/>
    </row>
    <row r="21" s="140" customFormat="1" ht="21" customHeight="1" spans="1:9">
      <c r="A21" s="141" t="s">
        <v>255</v>
      </c>
      <c r="B21" s="141" t="s">
        <v>256</v>
      </c>
      <c r="C21" s="141" t="s">
        <v>235</v>
      </c>
      <c r="D21" s="141" t="s">
        <v>236</v>
      </c>
      <c r="E21" s="145">
        <v>1.36</v>
      </c>
      <c r="F21" s="145">
        <v>1.36</v>
      </c>
      <c r="G21" s="145"/>
      <c r="H21" s="145"/>
      <c r="I21" s="145"/>
    </row>
    <row r="22" s="140" customFormat="1" ht="21" customHeight="1" spans="1:9">
      <c r="A22" s="141" t="s">
        <v>257</v>
      </c>
      <c r="B22" s="141" t="s">
        <v>258</v>
      </c>
      <c r="C22" s="141" t="s">
        <v>259</v>
      </c>
      <c r="D22" s="141" t="s">
        <v>260</v>
      </c>
      <c r="E22" s="145">
        <v>4.8</v>
      </c>
      <c r="F22" s="145"/>
      <c r="G22" s="145"/>
      <c r="H22" s="145">
        <v>4.8</v>
      </c>
      <c r="I22" s="145"/>
    </row>
    <row r="23" s="140" customFormat="1" ht="21" customHeight="1" spans="1:9">
      <c r="A23" s="141" t="s">
        <v>261</v>
      </c>
      <c r="B23" s="141" t="s">
        <v>262</v>
      </c>
      <c r="C23" s="141" t="s">
        <v>263</v>
      </c>
      <c r="D23" s="141" t="s">
        <v>263</v>
      </c>
      <c r="E23" s="145">
        <v>1.56</v>
      </c>
      <c r="F23" s="145">
        <v>1.56</v>
      </c>
      <c r="G23" s="145"/>
      <c r="H23" s="145"/>
      <c r="I23" s="145"/>
    </row>
    <row r="24" s="140" customFormat="1" ht="30" customHeight="1" spans="1:9">
      <c r="A24" s="141" t="s">
        <v>264</v>
      </c>
      <c r="B24" s="146" t="s">
        <v>265</v>
      </c>
      <c r="C24" s="141" t="s">
        <v>266</v>
      </c>
      <c r="D24" s="141" t="s">
        <v>267</v>
      </c>
      <c r="E24" s="145">
        <v>1.56</v>
      </c>
      <c r="F24" s="145">
        <v>1.56</v>
      </c>
      <c r="G24" s="145"/>
      <c r="H24" s="145"/>
      <c r="I24" s="14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87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D5" sqref="D5"/>
    </sheetView>
  </sheetViews>
  <sheetFormatPr defaultColWidth="9.16666666666667" defaultRowHeight="12.75" customHeight="1" outlineLevelCol="5"/>
  <cols>
    <col min="1" max="1" width="21.3333333333333" customWidth="1"/>
    <col min="2" max="2" width="23.5" customWidth="1"/>
    <col min="3" max="3" width="21.3333333333333" customWidth="1"/>
    <col min="4" max="4" width="19" customWidth="1"/>
    <col min="5" max="5" width="20.3333333333333" customWidth="1"/>
    <col min="6" max="6" width="26.5" customWidth="1"/>
    <col min="7" max="16384" width="9.16666666666667" customWidth="1"/>
  </cols>
  <sheetData>
    <row r="1" ht="30" customHeight="1" spans="1:1">
      <c r="A1" s="68" t="s">
        <v>22</v>
      </c>
    </row>
    <row r="2" ht="45" customHeight="1" spans="1:6">
      <c r="A2" s="134" t="s">
        <v>268</v>
      </c>
      <c r="B2" s="69"/>
      <c r="C2" s="69"/>
      <c r="D2" s="69"/>
      <c r="E2" s="69"/>
      <c r="F2" s="69"/>
    </row>
    <row r="3" ht="22.5" customHeight="1" spans="6:6">
      <c r="F3" s="90" t="s">
        <v>47</v>
      </c>
    </row>
    <row r="4" ht="22.5" customHeight="1" spans="1:6">
      <c r="A4" s="135" t="s">
        <v>164</v>
      </c>
      <c r="B4" s="135" t="s">
        <v>165</v>
      </c>
      <c r="C4" s="135" t="s">
        <v>142</v>
      </c>
      <c r="D4" s="135" t="s">
        <v>166</v>
      </c>
      <c r="E4" s="135" t="s">
        <v>167</v>
      </c>
      <c r="F4" s="135" t="s">
        <v>169</v>
      </c>
    </row>
    <row r="5" ht="16" customHeight="1" spans="1:6">
      <c r="A5" s="82" t="s">
        <v>263</v>
      </c>
      <c r="B5" s="136" t="s">
        <v>142</v>
      </c>
      <c r="C5" s="131">
        <v>177.47</v>
      </c>
      <c r="D5" s="131">
        <v>171.87</v>
      </c>
      <c r="E5" s="131">
        <v>5.6</v>
      </c>
      <c r="F5" s="137"/>
    </row>
    <row r="6" ht="16" customHeight="1" spans="1:6">
      <c r="A6" s="82" t="s">
        <v>170</v>
      </c>
      <c r="B6" s="136" t="s">
        <v>171</v>
      </c>
      <c r="C6" s="131">
        <v>139.58</v>
      </c>
      <c r="D6" s="131">
        <v>134.18</v>
      </c>
      <c r="E6" s="131">
        <v>5.4</v>
      </c>
      <c r="F6" s="138"/>
    </row>
    <row r="7" ht="25" customHeight="1" spans="1:6">
      <c r="A7" s="136" t="s">
        <v>269</v>
      </c>
      <c r="B7" s="136" t="s">
        <v>270</v>
      </c>
      <c r="C7" s="131">
        <v>139.58</v>
      </c>
      <c r="D7" s="131">
        <v>134.18</v>
      </c>
      <c r="E7" s="131">
        <v>5.4</v>
      </c>
      <c r="F7" s="138"/>
    </row>
    <row r="8" ht="16" customHeight="1" spans="1:6">
      <c r="A8" s="136" t="s">
        <v>271</v>
      </c>
      <c r="B8" s="136" t="s">
        <v>173</v>
      </c>
      <c r="C8" s="131">
        <v>139.58</v>
      </c>
      <c r="D8" s="131">
        <v>134.18</v>
      </c>
      <c r="E8" s="131">
        <v>5.4</v>
      </c>
      <c r="F8" s="138"/>
    </row>
    <row r="9" ht="16" customHeight="1" spans="1:6">
      <c r="A9" s="82" t="s">
        <v>175</v>
      </c>
      <c r="B9" s="136" t="s">
        <v>176</v>
      </c>
      <c r="C9" s="131">
        <v>0.2</v>
      </c>
      <c r="D9" s="131">
        <v>0</v>
      </c>
      <c r="E9" s="131">
        <v>0.2</v>
      </c>
      <c r="F9" s="138"/>
    </row>
    <row r="10" ht="16" customHeight="1" spans="1:6">
      <c r="A10" s="136" t="s">
        <v>272</v>
      </c>
      <c r="B10" s="136" t="s">
        <v>179</v>
      </c>
      <c r="C10" s="131">
        <v>0.2</v>
      </c>
      <c r="D10" s="131">
        <v>0</v>
      </c>
      <c r="E10" s="131">
        <v>0.2</v>
      </c>
      <c r="F10" s="138"/>
    </row>
    <row r="11" ht="16" customHeight="1" spans="1:6">
      <c r="A11" s="136" t="s">
        <v>273</v>
      </c>
      <c r="B11" s="136" t="s">
        <v>181</v>
      </c>
      <c r="C11" s="131">
        <v>0.2</v>
      </c>
      <c r="D11" s="131">
        <v>0</v>
      </c>
      <c r="E11" s="131">
        <v>0.2</v>
      </c>
      <c r="F11" s="138"/>
    </row>
    <row r="12" ht="16" customHeight="1" spans="1:6">
      <c r="A12" s="82" t="s">
        <v>182</v>
      </c>
      <c r="B12" s="136" t="s">
        <v>183</v>
      </c>
      <c r="C12" s="131">
        <v>18.11</v>
      </c>
      <c r="D12" s="131">
        <v>18.11</v>
      </c>
      <c r="E12" s="131">
        <v>0</v>
      </c>
      <c r="F12" s="138"/>
    </row>
    <row r="13" ht="27" customHeight="1" spans="1:6">
      <c r="A13" s="136" t="s">
        <v>274</v>
      </c>
      <c r="B13" s="136" t="s">
        <v>186</v>
      </c>
      <c r="C13" s="131">
        <v>17.91</v>
      </c>
      <c r="D13" s="131">
        <v>17.91</v>
      </c>
      <c r="E13" s="131">
        <v>0</v>
      </c>
      <c r="F13" s="139"/>
    </row>
    <row r="14" ht="26" customHeight="1" spans="1:6">
      <c r="A14" s="136" t="s">
        <v>275</v>
      </c>
      <c r="B14" s="136" t="s">
        <v>189</v>
      </c>
      <c r="C14" s="131">
        <v>17.91</v>
      </c>
      <c r="D14" s="131">
        <v>17.91</v>
      </c>
      <c r="E14" s="131">
        <v>0</v>
      </c>
      <c r="F14" s="139"/>
    </row>
    <row r="15" ht="16" customHeight="1" spans="1:6">
      <c r="A15" s="136" t="s">
        <v>276</v>
      </c>
      <c r="B15" s="136" t="s">
        <v>191</v>
      </c>
      <c r="C15" s="131">
        <v>0.2</v>
      </c>
      <c r="D15" s="131">
        <v>0.2</v>
      </c>
      <c r="E15" s="131">
        <v>0</v>
      </c>
      <c r="F15" s="139"/>
    </row>
    <row r="16" ht="24" customHeight="1" spans="1:6">
      <c r="A16" s="136" t="s">
        <v>277</v>
      </c>
      <c r="B16" s="136" t="s">
        <v>192</v>
      </c>
      <c r="C16" s="131">
        <v>0.2</v>
      </c>
      <c r="D16" s="131">
        <v>0.2</v>
      </c>
      <c r="E16" s="131">
        <v>0</v>
      </c>
      <c r="F16" s="139"/>
    </row>
    <row r="17" ht="16" customHeight="1" spans="1:6">
      <c r="A17" s="82" t="s">
        <v>193</v>
      </c>
      <c r="B17" s="136" t="s">
        <v>194</v>
      </c>
      <c r="C17" s="131">
        <v>6.82</v>
      </c>
      <c r="D17" s="131">
        <v>6.82</v>
      </c>
      <c r="E17" s="131">
        <v>0</v>
      </c>
      <c r="F17" s="139"/>
    </row>
    <row r="18" ht="16" customHeight="1" spans="1:6">
      <c r="A18" s="136" t="s">
        <v>278</v>
      </c>
      <c r="B18" s="136" t="s">
        <v>197</v>
      </c>
      <c r="C18" s="131">
        <v>6.82</v>
      </c>
      <c r="D18" s="131">
        <v>6.82</v>
      </c>
      <c r="E18" s="131">
        <v>0</v>
      </c>
      <c r="F18" s="139"/>
    </row>
    <row r="19" ht="16" customHeight="1" spans="1:6">
      <c r="A19" s="136" t="s">
        <v>279</v>
      </c>
      <c r="B19" s="136" t="s">
        <v>199</v>
      </c>
      <c r="C19" s="131">
        <v>6.82</v>
      </c>
      <c r="D19" s="131">
        <v>6.82</v>
      </c>
      <c r="E19" s="131">
        <v>0</v>
      </c>
      <c r="F19" s="139"/>
    </row>
    <row r="20" ht="16" customHeight="1" spans="1:6">
      <c r="A20" s="82" t="s">
        <v>200</v>
      </c>
      <c r="B20" s="136" t="s">
        <v>201</v>
      </c>
      <c r="C20" s="131">
        <v>12.76</v>
      </c>
      <c r="D20" s="131">
        <v>12.76</v>
      </c>
      <c r="E20" s="131">
        <v>0</v>
      </c>
      <c r="F20" s="139"/>
    </row>
    <row r="21" ht="16" customHeight="1" spans="1:6">
      <c r="A21" s="136" t="s">
        <v>280</v>
      </c>
      <c r="B21" s="136" t="s">
        <v>204</v>
      </c>
      <c r="C21" s="131">
        <v>12.76</v>
      </c>
      <c r="D21" s="131">
        <v>12.76</v>
      </c>
      <c r="E21" s="131">
        <v>0</v>
      </c>
      <c r="F21" s="139"/>
    </row>
    <row r="22" ht="16" customHeight="1" spans="1:6">
      <c r="A22" s="136" t="s">
        <v>281</v>
      </c>
      <c r="B22" s="136" t="s">
        <v>206</v>
      </c>
      <c r="C22" s="131">
        <v>12.76</v>
      </c>
      <c r="D22" s="131">
        <v>12.76</v>
      </c>
      <c r="E22" s="131">
        <v>0</v>
      </c>
      <c r="F22" s="13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27" sqref="E27"/>
    </sheetView>
  </sheetViews>
  <sheetFormatPr defaultColWidth="9.16666666666667" defaultRowHeight="12.75" customHeight="1" outlineLevelCol="7"/>
  <cols>
    <col min="1" max="1" width="14.5" customWidth="1"/>
    <col min="2" max="2" width="31.6666666666667" customWidth="1"/>
    <col min="3" max="3" width="15.5" customWidth="1"/>
    <col min="4" max="4" width="23.3333333333333" customWidth="1"/>
    <col min="5" max="5" width="17.6666666666667" customWidth="1"/>
    <col min="6" max="6" width="21.3333333333333" customWidth="1"/>
    <col min="7" max="7" width="16.8333333333333" customWidth="1"/>
    <col min="8" max="8" width="15.1666666666667" customWidth="1"/>
    <col min="9" max="16384" width="9.16666666666667" customWidth="1"/>
  </cols>
  <sheetData>
    <row r="1" ht="30" customHeight="1" spans="1:1">
      <c r="A1" s="68" t="s">
        <v>24</v>
      </c>
    </row>
    <row r="2" ht="28.5" customHeight="1" spans="1:8">
      <c r="A2" s="69" t="s">
        <v>282</v>
      </c>
      <c r="B2" s="69"/>
      <c r="C2" s="69"/>
      <c r="D2" s="69"/>
      <c r="E2" s="69"/>
      <c r="F2" s="69"/>
      <c r="G2" s="69"/>
      <c r="H2" s="69"/>
    </row>
    <row r="3" ht="22.5" customHeight="1" spans="8:8">
      <c r="H3" s="90" t="s">
        <v>47</v>
      </c>
    </row>
    <row r="4" ht="22.5" customHeight="1" spans="1:8">
      <c r="A4" s="93" t="s">
        <v>208</v>
      </c>
      <c r="B4" s="93" t="s">
        <v>209</v>
      </c>
      <c r="C4" s="93" t="s">
        <v>210</v>
      </c>
      <c r="D4" s="93" t="s">
        <v>211</v>
      </c>
      <c r="E4" s="93" t="s">
        <v>142</v>
      </c>
      <c r="F4" s="93" t="s">
        <v>166</v>
      </c>
      <c r="G4" s="93" t="s">
        <v>167</v>
      </c>
      <c r="H4" s="93" t="s">
        <v>169</v>
      </c>
    </row>
    <row r="5" ht="21" customHeight="1" spans="1:8">
      <c r="A5" s="78" t="s">
        <v>263</v>
      </c>
      <c r="B5" s="78" t="s">
        <v>142</v>
      </c>
      <c r="C5" s="78" t="s">
        <v>263</v>
      </c>
      <c r="D5" s="78" t="s">
        <v>263</v>
      </c>
      <c r="E5" s="106">
        <v>177.47</v>
      </c>
      <c r="F5" s="130">
        <v>171.87</v>
      </c>
      <c r="G5" s="131">
        <v>56000</v>
      </c>
      <c r="H5" s="132"/>
    </row>
    <row r="6" ht="21" customHeight="1" spans="1:8">
      <c r="A6" s="78" t="s">
        <v>212</v>
      </c>
      <c r="B6" s="78" t="s">
        <v>213</v>
      </c>
      <c r="C6" s="78" t="s">
        <v>263</v>
      </c>
      <c r="D6" s="78" t="s">
        <v>263</v>
      </c>
      <c r="E6" s="106">
        <v>168.95</v>
      </c>
      <c r="F6" s="130">
        <v>168.95</v>
      </c>
      <c r="G6" s="131">
        <v>0</v>
      </c>
      <c r="H6" s="89"/>
    </row>
    <row r="7" ht="21" customHeight="1" spans="1:8">
      <c r="A7" s="78" t="s">
        <v>214</v>
      </c>
      <c r="B7" s="78" t="s">
        <v>215</v>
      </c>
      <c r="C7" s="78" t="s">
        <v>216</v>
      </c>
      <c r="D7" s="78" t="s">
        <v>217</v>
      </c>
      <c r="E7" s="106">
        <v>111.66</v>
      </c>
      <c r="F7" s="130">
        <v>111.66</v>
      </c>
      <c r="G7" s="131">
        <v>0</v>
      </c>
      <c r="H7" s="89"/>
    </row>
    <row r="8" ht="21" customHeight="1" spans="1:8">
      <c r="A8" s="78" t="s">
        <v>218</v>
      </c>
      <c r="B8" s="78" t="s">
        <v>219</v>
      </c>
      <c r="C8" s="78" t="s">
        <v>216</v>
      </c>
      <c r="D8" s="78" t="s">
        <v>217</v>
      </c>
      <c r="E8" s="106">
        <v>19.6</v>
      </c>
      <c r="F8" s="130">
        <v>19.6</v>
      </c>
      <c r="G8" s="131">
        <v>0</v>
      </c>
      <c r="H8" s="89"/>
    </row>
    <row r="9" ht="25" customHeight="1" spans="1:8">
      <c r="A9" s="78" t="s">
        <v>220</v>
      </c>
      <c r="B9" s="78" t="s">
        <v>221</v>
      </c>
      <c r="C9" s="78" t="s">
        <v>222</v>
      </c>
      <c r="D9" s="78" t="s">
        <v>223</v>
      </c>
      <c r="E9" s="106">
        <v>17.91</v>
      </c>
      <c r="F9" s="130">
        <v>17.91</v>
      </c>
      <c r="G9" s="131">
        <v>0</v>
      </c>
      <c r="H9" s="89"/>
    </row>
    <row r="10" ht="21" customHeight="1" spans="1:8">
      <c r="A10" s="78" t="s">
        <v>224</v>
      </c>
      <c r="B10" s="78" t="s">
        <v>225</v>
      </c>
      <c r="C10" s="78" t="s">
        <v>222</v>
      </c>
      <c r="D10" s="78" t="s">
        <v>223</v>
      </c>
      <c r="E10" s="106">
        <v>6.82</v>
      </c>
      <c r="F10" s="130">
        <v>6.82</v>
      </c>
      <c r="G10" s="131">
        <v>0</v>
      </c>
      <c r="H10" s="89"/>
    </row>
    <row r="11" ht="21" customHeight="1" spans="1:8">
      <c r="A11" s="78" t="s">
        <v>226</v>
      </c>
      <c r="B11" s="78" t="s">
        <v>227</v>
      </c>
      <c r="C11" s="78" t="s">
        <v>228</v>
      </c>
      <c r="D11" s="78" t="s">
        <v>229</v>
      </c>
      <c r="E11" s="106">
        <v>12.76</v>
      </c>
      <c r="F11" s="130">
        <v>12.76</v>
      </c>
      <c r="G11" s="131">
        <v>0</v>
      </c>
      <c r="H11" s="89"/>
    </row>
    <row r="12" ht="21" customHeight="1" spans="1:8">
      <c r="A12" s="78" t="s">
        <v>283</v>
      </c>
      <c r="B12" s="78" t="s">
        <v>284</v>
      </c>
      <c r="C12" s="78" t="s">
        <v>285</v>
      </c>
      <c r="D12" s="78" t="s">
        <v>230</v>
      </c>
      <c r="E12" s="106">
        <v>0.2</v>
      </c>
      <c r="F12" s="130">
        <v>0.2</v>
      </c>
      <c r="G12" s="131">
        <v>0</v>
      </c>
      <c r="H12" s="89"/>
    </row>
    <row r="13" ht="21" customHeight="1" spans="1:8">
      <c r="A13" s="78" t="s">
        <v>231</v>
      </c>
      <c r="B13" s="78" t="s">
        <v>232</v>
      </c>
      <c r="C13" s="78" t="s">
        <v>263</v>
      </c>
      <c r="D13" s="78" t="s">
        <v>263</v>
      </c>
      <c r="E13" s="106">
        <v>6.96</v>
      </c>
      <c r="F13" s="130">
        <v>1.36</v>
      </c>
      <c r="G13" s="131">
        <v>5.6</v>
      </c>
      <c r="H13" s="97"/>
    </row>
    <row r="14" ht="21" customHeight="1" spans="1:8">
      <c r="A14" s="78" t="s">
        <v>233</v>
      </c>
      <c r="B14" s="78" t="s">
        <v>234</v>
      </c>
      <c r="C14" s="78" t="s">
        <v>235</v>
      </c>
      <c r="D14" s="78" t="s">
        <v>236</v>
      </c>
      <c r="E14" s="106">
        <v>0.7</v>
      </c>
      <c r="F14" s="130">
        <v>0</v>
      </c>
      <c r="G14" s="106">
        <v>0.7</v>
      </c>
      <c r="H14" s="97"/>
    </row>
    <row r="15" ht="21" customHeight="1" spans="1:8">
      <c r="A15" s="78" t="s">
        <v>237</v>
      </c>
      <c r="B15" s="78" t="s">
        <v>238</v>
      </c>
      <c r="C15" s="78" t="s">
        <v>235</v>
      </c>
      <c r="D15" s="78" t="s">
        <v>236</v>
      </c>
      <c r="E15" s="106">
        <v>0.2</v>
      </c>
      <c r="F15" s="130">
        <v>0</v>
      </c>
      <c r="G15" s="106">
        <v>0.2</v>
      </c>
      <c r="H15" s="97"/>
    </row>
    <row r="16" ht="21" customHeight="1" spans="1:8">
      <c r="A16" s="78" t="s">
        <v>239</v>
      </c>
      <c r="B16" s="78" t="s">
        <v>240</v>
      </c>
      <c r="C16" s="78" t="s">
        <v>235</v>
      </c>
      <c r="D16" s="78" t="s">
        <v>236</v>
      </c>
      <c r="E16" s="106">
        <v>1.5</v>
      </c>
      <c r="F16" s="130">
        <v>0</v>
      </c>
      <c r="G16" s="106">
        <v>1.5</v>
      </c>
      <c r="H16" s="97"/>
    </row>
    <row r="17" ht="21" customHeight="1" spans="1:8">
      <c r="A17" s="78" t="s">
        <v>241</v>
      </c>
      <c r="B17" s="78" t="s">
        <v>242</v>
      </c>
      <c r="C17" s="78" t="s">
        <v>235</v>
      </c>
      <c r="D17" s="78" t="s">
        <v>236</v>
      </c>
      <c r="E17" s="106">
        <v>0.5</v>
      </c>
      <c r="F17" s="130">
        <v>0</v>
      </c>
      <c r="G17" s="106">
        <v>0.5</v>
      </c>
      <c r="H17" s="97"/>
    </row>
    <row r="18" ht="21" customHeight="1" spans="1:8">
      <c r="A18" s="78" t="s">
        <v>243</v>
      </c>
      <c r="B18" s="78" t="s">
        <v>244</v>
      </c>
      <c r="C18" s="78" t="s">
        <v>245</v>
      </c>
      <c r="D18" s="78" t="s">
        <v>246</v>
      </c>
      <c r="E18" s="106">
        <v>0.2</v>
      </c>
      <c r="F18" s="130">
        <v>0</v>
      </c>
      <c r="G18" s="106">
        <v>0.2</v>
      </c>
      <c r="H18" s="97"/>
    </row>
    <row r="19" ht="21" customHeight="1" spans="1:8">
      <c r="A19" s="78" t="s">
        <v>247</v>
      </c>
      <c r="B19" s="78" t="s">
        <v>248</v>
      </c>
      <c r="C19" s="78" t="s">
        <v>249</v>
      </c>
      <c r="D19" s="78" t="s">
        <v>250</v>
      </c>
      <c r="E19" s="106">
        <v>0.2</v>
      </c>
      <c r="F19" s="130">
        <v>0</v>
      </c>
      <c r="G19" s="106">
        <v>0.2</v>
      </c>
      <c r="H19" s="97"/>
    </row>
    <row r="20" ht="21" customHeight="1" spans="1:8">
      <c r="A20" s="78" t="s">
        <v>251</v>
      </c>
      <c r="B20" s="78" t="s">
        <v>252</v>
      </c>
      <c r="C20" s="78" t="s">
        <v>253</v>
      </c>
      <c r="D20" s="78" t="s">
        <v>254</v>
      </c>
      <c r="E20" s="106">
        <v>2</v>
      </c>
      <c r="F20" s="130">
        <v>0</v>
      </c>
      <c r="G20" s="106">
        <v>2</v>
      </c>
      <c r="H20" s="97"/>
    </row>
    <row r="21" ht="21" customHeight="1" spans="1:8">
      <c r="A21" s="78" t="s">
        <v>255</v>
      </c>
      <c r="B21" s="78" t="s">
        <v>256</v>
      </c>
      <c r="C21" s="78" t="s">
        <v>235</v>
      </c>
      <c r="D21" s="78" t="s">
        <v>236</v>
      </c>
      <c r="E21" s="106">
        <v>1.36</v>
      </c>
      <c r="F21" s="106">
        <v>1.36</v>
      </c>
      <c r="G21" s="131">
        <v>0</v>
      </c>
      <c r="H21" s="97"/>
    </row>
    <row r="22" ht="21" customHeight="1" spans="1:8">
      <c r="A22" s="78" t="s">
        <v>261</v>
      </c>
      <c r="B22" s="78" t="s">
        <v>262</v>
      </c>
      <c r="C22" s="78" t="s">
        <v>263</v>
      </c>
      <c r="D22" s="78" t="s">
        <v>263</v>
      </c>
      <c r="E22" s="106">
        <v>1.56</v>
      </c>
      <c r="F22" s="106">
        <v>1.56</v>
      </c>
      <c r="G22" s="131">
        <v>0</v>
      </c>
      <c r="H22" s="97"/>
    </row>
    <row r="23" ht="21" customHeight="1" spans="1:8">
      <c r="A23" s="78" t="s">
        <v>264</v>
      </c>
      <c r="B23" s="78" t="s">
        <v>286</v>
      </c>
      <c r="C23" s="78" t="s">
        <v>266</v>
      </c>
      <c r="D23" s="78" t="s">
        <v>267</v>
      </c>
      <c r="E23" s="106">
        <v>1.56</v>
      </c>
      <c r="F23" s="106">
        <v>1.56</v>
      </c>
      <c r="G23" s="131">
        <v>0</v>
      </c>
      <c r="H23" s="97"/>
    </row>
    <row r="25" customHeight="1" spans="5:5">
      <c r="E25" s="13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18.6666666666667" customWidth="1"/>
    <col min="3" max="3" width="35.1666666666667" customWidth="1"/>
    <col min="4" max="4" width="20.3333333333333" customWidth="1"/>
    <col min="5" max="5" width="42.6666666666667" customWidth="1"/>
    <col min="6" max="6" width="21" customWidth="1"/>
    <col min="7" max="7" width="39.6666666666667" customWidth="1"/>
    <col min="8" max="8" width="21.6666666666667" customWidth="1"/>
    <col min="9" max="16384" width="9.16666666666667" customWidth="1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287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47</v>
      </c>
    </row>
    <row r="4" ht="22.5" customHeight="1" spans="1:8">
      <c r="A4" s="116" t="s">
        <v>48</v>
      </c>
      <c r="B4" s="116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16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118" t="s">
        <v>288</v>
      </c>
      <c r="B6" s="119"/>
      <c r="C6" s="120" t="s">
        <v>289</v>
      </c>
      <c r="D6" s="121"/>
      <c r="E6" s="122" t="s">
        <v>290</v>
      </c>
      <c r="F6" s="122"/>
      <c r="G6" s="123" t="s">
        <v>291</v>
      </c>
      <c r="H6" s="121"/>
    </row>
    <row r="7" ht="22.5" customHeight="1" spans="1:8">
      <c r="A7" s="124"/>
      <c r="B7" s="119"/>
      <c r="C7" s="120" t="s">
        <v>292</v>
      </c>
      <c r="D7" s="121"/>
      <c r="E7" s="123" t="s">
        <v>293</v>
      </c>
      <c r="F7" s="123"/>
      <c r="G7" s="123" t="s">
        <v>294</v>
      </c>
      <c r="H7" s="121"/>
    </row>
    <row r="8" ht="22.5" customHeight="1" spans="1:10">
      <c r="A8" s="124"/>
      <c r="B8" s="119"/>
      <c r="C8" s="120" t="s">
        <v>295</v>
      </c>
      <c r="D8" s="121"/>
      <c r="E8" s="123" t="s">
        <v>296</v>
      </c>
      <c r="F8" s="123"/>
      <c r="G8" s="123" t="s">
        <v>297</v>
      </c>
      <c r="H8" s="121"/>
      <c r="J8" s="68"/>
    </row>
    <row r="9" ht="22.5" customHeight="1" spans="1:8">
      <c r="A9" s="118"/>
      <c r="B9" s="119"/>
      <c r="C9" s="120" t="s">
        <v>298</v>
      </c>
      <c r="D9" s="121"/>
      <c r="E9" s="123" t="s">
        <v>299</v>
      </c>
      <c r="F9" s="123"/>
      <c r="G9" s="123" t="s">
        <v>300</v>
      </c>
      <c r="H9" s="121"/>
    </row>
    <row r="10" ht="22.5" customHeight="1" spans="1:9">
      <c r="A10" s="118"/>
      <c r="B10" s="119"/>
      <c r="C10" s="120" t="s">
        <v>301</v>
      </c>
      <c r="D10" s="121"/>
      <c r="E10" s="123" t="s">
        <v>302</v>
      </c>
      <c r="F10" s="123"/>
      <c r="G10" s="123" t="s">
        <v>303</v>
      </c>
      <c r="H10" s="121"/>
      <c r="I10" s="68"/>
    </row>
    <row r="11" ht="22.5" customHeight="1" spans="1:9">
      <c r="A11" s="124"/>
      <c r="B11" s="119"/>
      <c r="C11" s="120" t="s">
        <v>304</v>
      </c>
      <c r="D11" s="121"/>
      <c r="E11" s="123" t="s">
        <v>305</v>
      </c>
      <c r="F11" s="123"/>
      <c r="G11" s="123" t="s">
        <v>306</v>
      </c>
      <c r="H11" s="121"/>
      <c r="I11" s="68"/>
    </row>
    <row r="12" ht="22.5" customHeight="1" spans="1:9">
      <c r="A12" s="124"/>
      <c r="B12" s="119"/>
      <c r="C12" s="120" t="s">
        <v>307</v>
      </c>
      <c r="D12" s="121"/>
      <c r="E12" s="123" t="s">
        <v>293</v>
      </c>
      <c r="F12" s="123"/>
      <c r="G12" s="123" t="s">
        <v>308</v>
      </c>
      <c r="H12" s="121"/>
      <c r="I12" s="68"/>
    </row>
    <row r="13" ht="22.5" customHeight="1" spans="1:9">
      <c r="A13" s="125"/>
      <c r="B13" s="119"/>
      <c r="C13" s="120" t="s">
        <v>309</v>
      </c>
      <c r="D13" s="121"/>
      <c r="E13" s="123" t="s">
        <v>296</v>
      </c>
      <c r="F13" s="123"/>
      <c r="G13" s="123" t="s">
        <v>310</v>
      </c>
      <c r="H13" s="121"/>
      <c r="I13" s="68"/>
    </row>
    <row r="14" ht="22.5" customHeight="1" spans="1:8">
      <c r="A14" s="125"/>
      <c r="B14" s="119"/>
      <c r="C14" s="120" t="s">
        <v>311</v>
      </c>
      <c r="D14" s="121"/>
      <c r="E14" s="123" t="s">
        <v>299</v>
      </c>
      <c r="F14" s="123"/>
      <c r="G14" s="123" t="s">
        <v>312</v>
      </c>
      <c r="H14" s="121"/>
    </row>
    <row r="15" ht="22.5" customHeight="1" spans="1:8">
      <c r="A15" s="125"/>
      <c r="B15" s="119"/>
      <c r="C15" s="120" t="s">
        <v>313</v>
      </c>
      <c r="D15" s="121"/>
      <c r="E15" s="123" t="s">
        <v>314</v>
      </c>
      <c r="F15" s="123"/>
      <c r="G15" s="123" t="s">
        <v>315</v>
      </c>
      <c r="H15" s="121"/>
    </row>
    <row r="16" ht="22.5" customHeight="1" spans="1:10">
      <c r="A16" s="89"/>
      <c r="B16" s="126"/>
      <c r="C16" s="120" t="s">
        <v>316</v>
      </c>
      <c r="D16" s="121"/>
      <c r="E16" s="123" t="s">
        <v>317</v>
      </c>
      <c r="F16" s="123"/>
      <c r="G16" s="123" t="s">
        <v>318</v>
      </c>
      <c r="H16" s="121"/>
      <c r="J16" s="68"/>
    </row>
    <row r="17" ht="22.5" customHeight="1" spans="1:8">
      <c r="A17" s="97"/>
      <c r="B17" s="126"/>
      <c r="C17" s="120" t="s">
        <v>319</v>
      </c>
      <c r="D17" s="121"/>
      <c r="E17" s="123" t="s">
        <v>320</v>
      </c>
      <c r="F17" s="123"/>
      <c r="G17" s="123" t="s">
        <v>319</v>
      </c>
      <c r="H17" s="121"/>
    </row>
    <row r="18" ht="22.5" customHeight="1" spans="1:8">
      <c r="A18" s="97"/>
      <c r="B18" s="126"/>
      <c r="C18" s="120" t="s">
        <v>321</v>
      </c>
      <c r="D18" s="121"/>
      <c r="E18" s="123" t="s">
        <v>322</v>
      </c>
      <c r="F18" s="123"/>
      <c r="G18" s="123" t="s">
        <v>323</v>
      </c>
      <c r="H18" s="121"/>
    </row>
    <row r="19" ht="22.5" customHeight="1" spans="1:8">
      <c r="A19" s="125"/>
      <c r="B19" s="126"/>
      <c r="C19" s="120" t="s">
        <v>324</v>
      </c>
      <c r="D19" s="121"/>
      <c r="E19" s="123" t="s">
        <v>325</v>
      </c>
      <c r="F19" s="123"/>
      <c r="G19" s="123" t="s">
        <v>326</v>
      </c>
      <c r="H19" s="121"/>
    </row>
    <row r="20" ht="22.5" customHeight="1" spans="1:8">
      <c r="A20" s="125"/>
      <c r="B20" s="119"/>
      <c r="C20" s="120"/>
      <c r="D20" s="121"/>
      <c r="E20" s="123" t="s">
        <v>327</v>
      </c>
      <c r="F20" s="123"/>
      <c r="G20" s="123" t="s">
        <v>328</v>
      </c>
      <c r="H20" s="121"/>
    </row>
    <row r="21" ht="22.5" customHeight="1" spans="1:8">
      <c r="A21" s="89"/>
      <c r="B21" s="119"/>
      <c r="C21" s="97"/>
      <c r="D21" s="121"/>
      <c r="E21" s="123" t="s">
        <v>329</v>
      </c>
      <c r="F21" s="123"/>
      <c r="G21" s="123"/>
      <c r="H21" s="121"/>
    </row>
    <row r="22" ht="18" customHeight="1" spans="1:8">
      <c r="A22" s="97"/>
      <c r="B22" s="119"/>
      <c r="C22" s="97"/>
      <c r="D22" s="121"/>
      <c r="E22" s="127" t="s">
        <v>330</v>
      </c>
      <c r="F22" s="127"/>
      <c r="G22" s="127"/>
      <c r="H22" s="121"/>
    </row>
    <row r="23" ht="19.5" customHeight="1" spans="1:8">
      <c r="A23" s="97"/>
      <c r="B23" s="119"/>
      <c r="C23" s="97"/>
      <c r="D23" s="121"/>
      <c r="E23" s="127" t="s">
        <v>331</v>
      </c>
      <c r="F23" s="127"/>
      <c r="G23" s="127"/>
      <c r="H23" s="121"/>
    </row>
    <row r="24" ht="21.75" customHeight="1" spans="1:8">
      <c r="A24" s="97"/>
      <c r="B24" s="119"/>
      <c r="C24" s="120"/>
      <c r="D24" s="128"/>
      <c r="E24" s="127" t="s">
        <v>332</v>
      </c>
      <c r="F24" s="127"/>
      <c r="G24" s="127"/>
      <c r="H24" s="121"/>
    </row>
    <row r="25" ht="21.75" customHeight="1" spans="1:8">
      <c r="A25" s="97"/>
      <c r="B25" s="119"/>
      <c r="C25" s="120"/>
      <c r="D25" s="128"/>
      <c r="E25" s="127"/>
      <c r="F25" s="127"/>
      <c r="G25" s="127"/>
      <c r="H25" s="121"/>
    </row>
    <row r="26" ht="23.25" customHeight="1" spans="1:8">
      <c r="A26" s="97"/>
      <c r="B26" s="119"/>
      <c r="C26" s="120"/>
      <c r="D26" s="128"/>
      <c r="E26" s="118"/>
      <c r="F26" s="118"/>
      <c r="G26" s="118"/>
      <c r="H26" s="129"/>
    </row>
    <row r="27" ht="18" customHeight="1" spans="1:8">
      <c r="A27" s="117" t="s">
        <v>128</v>
      </c>
      <c r="B27" s="126">
        <f>SUM(B6,B9,B10,B12,B13,B14,B15)</f>
        <v>0</v>
      </c>
      <c r="C27" s="117" t="s">
        <v>129</v>
      </c>
      <c r="D27" s="128">
        <f>SUM(D6:D20)</f>
        <v>0</v>
      </c>
      <c r="E27" s="117" t="s">
        <v>129</v>
      </c>
      <c r="F27" s="117"/>
      <c r="G27" s="117" t="s">
        <v>129</v>
      </c>
      <c r="H27" s="129">
        <f>SUM(H6,H11,H21,H22,H23)</f>
        <v>0</v>
      </c>
    </row>
    <row r="28" customHeight="1" spans="2:8">
      <c r="B28" s="68"/>
      <c r="D28" s="68"/>
      <c r="H28" s="68"/>
    </row>
    <row r="29" customHeight="1" spans="2:8">
      <c r="B29" s="68"/>
      <c r="D29" s="68"/>
      <c r="H29" s="68"/>
    </row>
    <row r="30" customHeight="1" spans="2:8">
      <c r="B30" s="68"/>
      <c r="D30" s="68"/>
      <c r="H30" s="68"/>
    </row>
    <row r="31" customHeight="1" spans="2:8">
      <c r="B31" s="68"/>
      <c r="D31" s="68"/>
      <c r="H31" s="68"/>
    </row>
    <row r="32" customHeight="1" spans="2:8">
      <c r="B32" s="68"/>
      <c r="D32" s="68"/>
      <c r="H32" s="68"/>
    </row>
    <row r="33" customHeight="1" spans="2:8">
      <c r="B33" s="68"/>
      <c r="D33" s="68"/>
      <c r="H33" s="68"/>
    </row>
    <row r="34" customHeight="1" spans="2:8">
      <c r="B34" s="68"/>
      <c r="D34" s="68"/>
      <c r="H34" s="68"/>
    </row>
    <row r="35" customHeight="1" spans="2:8">
      <c r="B35" s="68"/>
      <c r="D35" s="68"/>
      <c r="H35" s="68"/>
    </row>
    <row r="36" customHeight="1" spans="2:8">
      <c r="B36" s="68"/>
      <c r="D36" s="68"/>
      <c r="H36" s="68"/>
    </row>
    <row r="37" customHeight="1" spans="2:8">
      <c r="B37" s="68"/>
      <c r="D37" s="68"/>
      <c r="H37" s="68"/>
    </row>
    <row r="38" customHeight="1" spans="2:8">
      <c r="B38" s="68"/>
      <c r="D38" s="68"/>
      <c r="H38" s="68"/>
    </row>
    <row r="39" customHeight="1" spans="2:8">
      <c r="B39" s="68"/>
      <c r="D39" s="68"/>
      <c r="H39" s="68"/>
    </row>
    <row r="40" customHeight="1" spans="2:4">
      <c r="B40" s="68"/>
      <c r="D40" s="68"/>
    </row>
    <row r="41" customHeight="1" spans="2:4">
      <c r="B41" s="68"/>
      <c r="D41" s="68"/>
    </row>
    <row r="42" customHeight="1" spans="2:4">
      <c r="B42" s="68"/>
      <c r="D42" s="68"/>
    </row>
    <row r="43" customHeight="1" spans="2:2">
      <c r="B43" s="68"/>
    </row>
    <row r="44" customHeight="1" spans="2:2">
      <c r="B44" s="68"/>
    </row>
    <row r="45" customHeight="1" spans="2:2">
      <c r="B45" s="6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18" sqref="D18"/>
    </sheetView>
  </sheetViews>
  <sheetFormatPr defaultColWidth="9.16666666666667" defaultRowHeight="12.75" customHeight="1" outlineLevelCol="3"/>
  <cols>
    <col min="1" max="1" width="22.8333333333333" customWidth="1"/>
    <col min="2" max="2" width="47.1666666666667" customWidth="1"/>
    <col min="3" max="3" width="19.6666666666667" customWidth="1"/>
    <col min="4" max="4" width="67" customWidth="1"/>
    <col min="5" max="16384" width="9.16666666666667" customWidth="1"/>
  </cols>
  <sheetData>
    <row r="1" ht="30" customHeight="1" spans="1:1">
      <c r="A1" s="68" t="s">
        <v>30</v>
      </c>
    </row>
    <row r="2" ht="28.5" customHeight="1" spans="1:4">
      <c r="A2" s="91" t="s">
        <v>333</v>
      </c>
      <c r="B2" s="91"/>
      <c r="C2" s="91"/>
      <c r="D2" s="91"/>
    </row>
    <row r="3" ht="22.5" customHeight="1" spans="4:4">
      <c r="D3" s="90" t="s">
        <v>47</v>
      </c>
    </row>
    <row r="4" ht="22.5" customHeight="1" spans="1:4">
      <c r="A4" s="93" t="s">
        <v>139</v>
      </c>
      <c r="B4" s="77" t="s">
        <v>334</v>
      </c>
      <c r="C4" s="93" t="s">
        <v>335</v>
      </c>
      <c r="D4" s="93" t="s">
        <v>336</v>
      </c>
    </row>
    <row r="5" ht="22" customHeight="1" spans="1:4">
      <c r="A5" s="78" t="s">
        <v>263</v>
      </c>
      <c r="B5" s="78" t="s">
        <v>142</v>
      </c>
      <c r="C5" s="106">
        <v>27.8</v>
      </c>
      <c r="D5" s="78" t="s">
        <v>263</v>
      </c>
    </row>
    <row r="6" ht="22" customHeight="1" spans="1:4">
      <c r="A6" s="78" t="s">
        <v>152</v>
      </c>
      <c r="B6" s="78" t="s">
        <v>153</v>
      </c>
      <c r="C6" s="106">
        <v>27.8</v>
      </c>
      <c r="D6" s="78" t="s">
        <v>263</v>
      </c>
    </row>
    <row r="7" ht="22" customHeight="1" spans="1:4">
      <c r="A7" s="78" t="s">
        <v>337</v>
      </c>
      <c r="B7" s="78" t="s">
        <v>155</v>
      </c>
      <c r="C7" s="106">
        <v>27.8</v>
      </c>
      <c r="D7" s="78" t="s">
        <v>263</v>
      </c>
    </row>
    <row r="8" ht="22" customHeight="1" spans="1:4">
      <c r="A8" s="78" t="s">
        <v>338</v>
      </c>
      <c r="B8" s="78" t="s">
        <v>339</v>
      </c>
      <c r="C8" s="106">
        <v>27.8</v>
      </c>
      <c r="D8" s="78" t="s">
        <v>263</v>
      </c>
    </row>
    <row r="9" ht="22" customHeight="1" spans="1:4">
      <c r="A9" s="78" t="s">
        <v>340</v>
      </c>
      <c r="B9" s="78" t="s">
        <v>341</v>
      </c>
      <c r="C9" s="106">
        <v>27.8</v>
      </c>
      <c r="D9" s="78" t="s">
        <v>263</v>
      </c>
    </row>
    <row r="10" ht="32" customHeight="1" spans="1:4">
      <c r="A10" s="78" t="s">
        <v>342</v>
      </c>
      <c r="B10" s="107" t="s">
        <v>343</v>
      </c>
      <c r="C10" s="106">
        <v>27.8</v>
      </c>
      <c r="D10" s="78" t="s">
        <v>344</v>
      </c>
    </row>
    <row r="11" customHeight="1" spans="1:2">
      <c r="A11" s="68"/>
      <c r="B11" s="68"/>
    </row>
    <row r="12" customHeight="1" spans="1:3">
      <c r="A12" s="68"/>
      <c r="B12" s="68"/>
      <c r="C12" s="68"/>
    </row>
    <row r="13" customHeight="1" spans="1:3">
      <c r="A13" s="68"/>
      <c r="B13" s="68"/>
      <c r="C13" s="68"/>
    </row>
    <row r="14" customHeight="1" spans="2:2">
      <c r="B14" s="6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G29" sqref="G2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9" t="s">
        <v>345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ht="20.25" spans="5:11">
      <c r="E3" s="100"/>
      <c r="F3" s="100"/>
      <c r="G3" s="100"/>
      <c r="H3" s="100"/>
      <c r="I3" s="100"/>
      <c r="J3" s="102"/>
      <c r="K3" s="102" t="s">
        <v>47</v>
      </c>
    </row>
    <row r="4" s="98" customFormat="1" ht="41" customHeight="1" spans="1:11">
      <c r="A4" s="101" t="s">
        <v>346</v>
      </c>
      <c r="B4" s="101" t="s">
        <v>347</v>
      </c>
      <c r="C4" s="101" t="s">
        <v>348</v>
      </c>
      <c r="D4" s="101" t="s">
        <v>349</v>
      </c>
      <c r="E4" s="101" t="s">
        <v>350</v>
      </c>
      <c r="F4" s="101" t="s">
        <v>351</v>
      </c>
      <c r="G4" s="101" t="s">
        <v>352</v>
      </c>
      <c r="H4" s="101" t="s">
        <v>353</v>
      </c>
      <c r="I4" s="103" t="s">
        <v>354</v>
      </c>
      <c r="J4" s="101" t="s">
        <v>355</v>
      </c>
      <c r="K4" s="104" t="s">
        <v>169</v>
      </c>
    </row>
    <row r="5" ht="15" customHeight="1" spans="1:1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</row>
    <row r="6" ht="15" customHeight="1" spans="1:11">
      <c r="A6" s="97"/>
      <c r="B6" s="97"/>
      <c r="C6" s="97"/>
      <c r="D6" s="97"/>
      <c r="E6" s="97"/>
      <c r="F6" s="97"/>
      <c r="G6" s="97"/>
      <c r="H6" s="97"/>
      <c r="I6" s="97"/>
      <c r="J6" s="105"/>
      <c r="K6" s="97"/>
    </row>
    <row r="7" ht="15" customHeight="1" spans="1:11">
      <c r="A7" s="97"/>
      <c r="B7" s="97"/>
      <c r="C7" s="97"/>
      <c r="D7" s="97"/>
      <c r="E7" s="97"/>
      <c r="F7" s="97"/>
      <c r="G7" s="97"/>
      <c r="H7" s="97"/>
      <c r="I7" s="97"/>
      <c r="J7" s="105"/>
      <c r="K7" s="97"/>
    </row>
    <row r="8" ht="15" customHeight="1" spans="1:11">
      <c r="A8" s="97"/>
      <c r="B8" s="97"/>
      <c r="C8" s="97"/>
      <c r="D8" s="97"/>
      <c r="E8" s="97"/>
      <c r="F8" s="97"/>
      <c r="G8" s="97"/>
      <c r="H8" s="97"/>
      <c r="I8" s="97"/>
      <c r="J8" s="105"/>
      <c r="K8" s="97"/>
    </row>
    <row r="9" ht="15" customHeight="1" spans="1:11">
      <c r="A9" s="97"/>
      <c r="B9" s="97"/>
      <c r="C9" s="97"/>
      <c r="D9" s="97"/>
      <c r="E9" s="97"/>
      <c r="F9" s="97"/>
      <c r="G9" s="97"/>
      <c r="H9" s="97"/>
      <c r="I9" s="97"/>
      <c r="J9" s="105"/>
      <c r="K9" s="97"/>
    </row>
    <row r="10" ht="15" customHeight="1" spans="1:11">
      <c r="A10" s="97"/>
      <c r="B10" s="97"/>
      <c r="C10" s="97"/>
      <c r="D10" s="97"/>
      <c r="E10" s="97"/>
      <c r="F10" s="97"/>
      <c r="G10" s="97"/>
      <c r="H10" s="97"/>
      <c r="I10" s="97"/>
      <c r="J10" s="105"/>
      <c r="K10" s="97"/>
    </row>
    <row r="11" ht="15" customHeight="1" spans="1:11">
      <c r="A11" s="97"/>
      <c r="B11" s="97"/>
      <c r="C11" s="97"/>
      <c r="D11" s="97"/>
      <c r="E11" s="97"/>
      <c r="F11" s="97"/>
      <c r="G11" s="97"/>
      <c r="H11" s="97"/>
      <c r="I11" s="97"/>
      <c r="J11" s="105"/>
      <c r="K11" s="97"/>
    </row>
    <row r="12" ht="15" customHeight="1" spans="1:11">
      <c r="A12" s="97"/>
      <c r="B12" s="97"/>
      <c r="C12" s="97"/>
      <c r="D12" s="97"/>
      <c r="E12" s="97"/>
      <c r="F12" s="97"/>
      <c r="G12" s="97"/>
      <c r="H12" s="97"/>
      <c r="I12" s="97"/>
      <c r="J12" s="105"/>
      <c r="K12" s="97"/>
    </row>
    <row r="13" ht="15" customHeight="1" spans="1:11">
      <c r="A13" s="97"/>
      <c r="B13" s="97"/>
      <c r="C13" s="97"/>
      <c r="D13" s="97"/>
      <c r="E13" s="97"/>
      <c r="F13" s="97"/>
      <c r="G13" s="97"/>
      <c r="H13" s="97"/>
      <c r="I13" s="97"/>
      <c r="J13" s="105"/>
      <c r="K13" s="97"/>
    </row>
    <row r="14" ht="15" customHeight="1" spans="1:11">
      <c r="A14" s="97"/>
      <c r="B14" s="97"/>
      <c r="C14" s="97"/>
      <c r="D14" s="97"/>
      <c r="E14" s="97"/>
      <c r="F14" s="97"/>
      <c r="G14" s="97"/>
      <c r="H14" s="97"/>
      <c r="I14" s="97"/>
      <c r="J14" s="105"/>
      <c r="K14" s="97"/>
    </row>
    <row r="15" ht="15" customHeight="1" spans="1:11">
      <c r="A15" s="97"/>
      <c r="B15" s="97"/>
      <c r="C15" s="97"/>
      <c r="D15" s="97"/>
      <c r="E15" s="97"/>
      <c r="F15" s="97"/>
      <c r="G15" s="97"/>
      <c r="H15" s="97"/>
      <c r="I15" s="97"/>
      <c r="J15" s="105"/>
      <c r="K15" s="97"/>
    </row>
    <row r="16" ht="15" customHeight="1" spans="1:11">
      <c r="A16" s="97"/>
      <c r="B16" s="97"/>
      <c r="C16" s="97"/>
      <c r="D16" s="97"/>
      <c r="E16" s="97"/>
      <c r="F16" s="97"/>
      <c r="G16" s="97"/>
      <c r="H16" s="97"/>
      <c r="I16" s="97"/>
      <c r="J16" s="105"/>
      <c r="K16" s="97"/>
    </row>
    <row r="18" spans="1:1">
      <c r="A18" t="s">
        <v>356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L27" sqref="L2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8" t="s">
        <v>35</v>
      </c>
    </row>
    <row r="2" ht="23.25" customHeight="1" spans="1:16">
      <c r="A2" s="91" t="s">
        <v>357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ht="26.25" customHeight="1" spans="14:16">
      <c r="N3" s="90"/>
      <c r="P3" s="90" t="s">
        <v>47</v>
      </c>
    </row>
    <row r="4" ht="33" customHeight="1" spans="1:16">
      <c r="A4" s="75" t="s">
        <v>358</v>
      </c>
      <c r="B4" s="75"/>
      <c r="C4" s="75"/>
      <c r="D4" s="75" t="s">
        <v>139</v>
      </c>
      <c r="E4" s="71" t="s">
        <v>359</v>
      </c>
      <c r="F4" s="75" t="s">
        <v>360</v>
      </c>
      <c r="G4" s="92" t="s">
        <v>361</v>
      </c>
      <c r="H4" s="84" t="s">
        <v>362</v>
      </c>
      <c r="I4" s="75" t="s">
        <v>363</v>
      </c>
      <c r="J4" s="75" t="s">
        <v>364</v>
      </c>
      <c r="K4" s="75"/>
      <c r="L4" s="75" t="s">
        <v>365</v>
      </c>
      <c r="M4" s="75"/>
      <c r="N4" s="85" t="s">
        <v>366</v>
      </c>
      <c r="O4" s="75" t="s">
        <v>367</v>
      </c>
      <c r="P4" s="70" t="s">
        <v>368</v>
      </c>
    </row>
    <row r="5" ht="18" customHeight="1" spans="1:16">
      <c r="A5" s="93" t="s">
        <v>369</v>
      </c>
      <c r="B5" s="93" t="s">
        <v>370</v>
      </c>
      <c r="C5" s="93" t="s">
        <v>371</v>
      </c>
      <c r="D5" s="75"/>
      <c r="E5" s="71"/>
      <c r="F5" s="75"/>
      <c r="G5" s="94"/>
      <c r="H5" s="84"/>
      <c r="I5" s="75"/>
      <c r="J5" s="75" t="s">
        <v>369</v>
      </c>
      <c r="K5" s="75" t="s">
        <v>370</v>
      </c>
      <c r="L5" s="75" t="s">
        <v>369</v>
      </c>
      <c r="M5" s="75" t="s">
        <v>370</v>
      </c>
      <c r="N5" s="87"/>
      <c r="O5" s="75"/>
      <c r="P5" s="70"/>
    </row>
    <row r="6" customHeight="1" spans="1:16">
      <c r="A6" s="95"/>
      <c r="B6" s="95"/>
      <c r="C6" s="95"/>
      <c r="D6" s="95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Height="1" spans="1:16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customHeight="1" spans="1:16">
      <c r="A8" s="89"/>
      <c r="B8" s="89"/>
      <c r="C8" s="89"/>
      <c r="D8" s="89"/>
      <c r="E8" s="89"/>
      <c r="F8" s="97"/>
      <c r="G8" s="97"/>
      <c r="H8" s="97"/>
      <c r="I8" s="89"/>
      <c r="J8" s="89"/>
      <c r="K8" s="89"/>
      <c r="L8" s="89"/>
      <c r="M8" s="89"/>
      <c r="N8" s="89"/>
      <c r="O8" s="89"/>
      <c r="P8" s="89"/>
    </row>
    <row r="9" customHeight="1" spans="1:17">
      <c r="A9" s="89"/>
      <c r="B9" s="89"/>
      <c r="C9" s="89"/>
      <c r="D9" s="89"/>
      <c r="E9" s="97"/>
      <c r="F9" s="97"/>
      <c r="G9" s="97"/>
      <c r="H9" s="97"/>
      <c r="I9" s="89"/>
      <c r="J9" s="89"/>
      <c r="K9" s="89"/>
      <c r="L9" s="89"/>
      <c r="M9" s="89"/>
      <c r="N9" s="89"/>
      <c r="O9" s="89"/>
      <c r="P9" s="97"/>
      <c r="Q9" s="68"/>
    </row>
    <row r="10" customHeight="1" spans="1:17">
      <c r="A10" s="89"/>
      <c r="B10" s="89"/>
      <c r="C10" s="89"/>
      <c r="D10" s="89"/>
      <c r="E10" s="97"/>
      <c r="F10" s="97"/>
      <c r="G10" s="97"/>
      <c r="H10" s="97"/>
      <c r="I10" s="89"/>
      <c r="J10" s="89"/>
      <c r="K10" s="89"/>
      <c r="L10" s="89"/>
      <c r="M10" s="89"/>
      <c r="N10" s="89"/>
      <c r="O10" s="89"/>
      <c r="P10" s="97"/>
      <c r="Q10" s="68"/>
    </row>
    <row r="11" customHeight="1" spans="1:17">
      <c r="A11" s="89"/>
      <c r="B11" s="89"/>
      <c r="C11" s="89"/>
      <c r="D11" s="89"/>
      <c r="E11" s="97"/>
      <c r="F11" s="97"/>
      <c r="G11" s="97"/>
      <c r="H11" s="89"/>
      <c r="I11" s="89"/>
      <c r="J11" s="89"/>
      <c r="K11" s="89"/>
      <c r="L11" s="89"/>
      <c r="M11" s="89"/>
      <c r="N11" s="89"/>
      <c r="O11" s="89"/>
      <c r="P11" s="97"/>
      <c r="Q11" s="68"/>
    </row>
    <row r="12" customHeight="1" spans="1:17">
      <c r="A12" s="89"/>
      <c r="B12" s="89"/>
      <c r="C12" s="89"/>
      <c r="D12" s="89"/>
      <c r="E12" s="97"/>
      <c r="F12" s="97"/>
      <c r="G12" s="97"/>
      <c r="H12" s="89"/>
      <c r="I12" s="89"/>
      <c r="J12" s="89"/>
      <c r="K12" s="89"/>
      <c r="L12" s="89"/>
      <c r="M12" s="89"/>
      <c r="N12" s="89"/>
      <c r="O12" s="89"/>
      <c r="P12" s="97"/>
      <c r="Q12" s="68"/>
    </row>
    <row r="13" customHeight="1" spans="1:16">
      <c r="A13" s="97"/>
      <c r="B13" s="89"/>
      <c r="C13" s="89"/>
      <c r="D13" s="89"/>
      <c r="E13" s="97"/>
      <c r="F13" s="97"/>
      <c r="G13" s="97"/>
      <c r="H13" s="89"/>
      <c r="I13" s="89"/>
      <c r="J13" s="89"/>
      <c r="K13" s="89"/>
      <c r="L13" s="89"/>
      <c r="M13" s="89"/>
      <c r="N13" s="89"/>
      <c r="O13" s="89"/>
      <c r="P13" s="89"/>
    </row>
    <row r="14" customHeight="1" spans="1:16">
      <c r="A14" s="97"/>
      <c r="B14" s="97"/>
      <c r="C14" s="89"/>
      <c r="D14" s="89"/>
      <c r="E14" s="97"/>
      <c r="F14" s="97"/>
      <c r="G14" s="97"/>
      <c r="H14" s="89"/>
      <c r="I14" s="89"/>
      <c r="J14" s="89"/>
      <c r="K14" s="89"/>
      <c r="L14" s="89"/>
      <c r="M14" s="89"/>
      <c r="N14" s="89"/>
      <c r="O14" s="89"/>
      <c r="P14" s="89"/>
    </row>
    <row r="15" customHeight="1" spans="3:13">
      <c r="C15" s="68"/>
      <c r="D15" s="68"/>
      <c r="H15" s="68"/>
      <c r="J15" s="68"/>
      <c r="M15" s="68"/>
    </row>
    <row r="16" customHeight="1" spans="13:13">
      <c r="M16" s="68"/>
    </row>
    <row r="17" customHeight="1" spans="13:13">
      <c r="M17" s="68"/>
    </row>
    <row r="18" customHeight="1" spans="13:13">
      <c r="M18" s="68"/>
    </row>
    <row r="19" customHeight="1" spans="13:13">
      <c r="M19" s="6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workbookViewId="0">
      <selection activeCell="K18" sqref="K18"/>
    </sheetView>
  </sheetViews>
  <sheetFormatPr defaultColWidth="9.16666666666667" defaultRowHeight="12.75" customHeight="1"/>
  <cols>
    <col min="1" max="1" width="11.6666666666667" customWidth="1"/>
    <col min="2" max="2" width="26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8" t="s">
        <v>38</v>
      </c>
    </row>
    <row r="2" ht="28.5" customHeight="1" spans="1:29">
      <c r="A2" s="69" t="s">
        <v>372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ht="22.5" customHeight="1" spans="29:29">
      <c r="AC3" s="90" t="s">
        <v>47</v>
      </c>
    </row>
    <row r="4" ht="17.25" customHeight="1" spans="1:29">
      <c r="A4" s="70" t="s">
        <v>139</v>
      </c>
      <c r="B4" s="70" t="s">
        <v>140</v>
      </c>
      <c r="C4" s="71" t="s">
        <v>373</v>
      </c>
      <c r="D4" s="72"/>
      <c r="E4" s="72"/>
      <c r="F4" s="72"/>
      <c r="G4" s="72"/>
      <c r="H4" s="72"/>
      <c r="I4" s="72"/>
      <c r="J4" s="72"/>
      <c r="K4" s="84"/>
      <c r="L4" s="71" t="s">
        <v>374</v>
      </c>
      <c r="M4" s="72"/>
      <c r="N4" s="72"/>
      <c r="O4" s="72"/>
      <c r="P4" s="72"/>
      <c r="Q4" s="72"/>
      <c r="R4" s="72"/>
      <c r="S4" s="72"/>
      <c r="T4" s="84"/>
      <c r="U4" s="71" t="s">
        <v>375</v>
      </c>
      <c r="V4" s="72"/>
      <c r="W4" s="72"/>
      <c r="X4" s="72"/>
      <c r="Y4" s="72"/>
      <c r="Z4" s="72"/>
      <c r="AA4" s="72"/>
      <c r="AB4" s="72"/>
      <c r="AC4" s="84"/>
    </row>
    <row r="5" ht="17.25" customHeight="1" spans="1:29">
      <c r="A5" s="70"/>
      <c r="B5" s="70"/>
      <c r="C5" s="73" t="s">
        <v>142</v>
      </c>
      <c r="D5" s="71" t="s">
        <v>376</v>
      </c>
      <c r="E5" s="72"/>
      <c r="F5" s="72"/>
      <c r="G5" s="72"/>
      <c r="H5" s="72"/>
      <c r="I5" s="84"/>
      <c r="J5" s="85" t="s">
        <v>246</v>
      </c>
      <c r="K5" s="85" t="s">
        <v>250</v>
      </c>
      <c r="L5" s="73" t="s">
        <v>142</v>
      </c>
      <c r="M5" s="71" t="s">
        <v>376</v>
      </c>
      <c r="N5" s="72"/>
      <c r="O5" s="72"/>
      <c r="P5" s="72"/>
      <c r="Q5" s="72"/>
      <c r="R5" s="84"/>
      <c r="S5" s="85" t="s">
        <v>246</v>
      </c>
      <c r="T5" s="85" t="s">
        <v>250</v>
      </c>
      <c r="U5" s="73" t="s">
        <v>142</v>
      </c>
      <c r="V5" s="71" t="s">
        <v>376</v>
      </c>
      <c r="W5" s="72"/>
      <c r="X5" s="72"/>
      <c r="Y5" s="72"/>
      <c r="Z5" s="72"/>
      <c r="AA5" s="84"/>
      <c r="AB5" s="85" t="s">
        <v>246</v>
      </c>
      <c r="AC5" s="85" t="s">
        <v>250</v>
      </c>
    </row>
    <row r="6" ht="23.25" customHeight="1" spans="1:29">
      <c r="A6" s="70"/>
      <c r="B6" s="70"/>
      <c r="C6" s="74"/>
      <c r="D6" s="75" t="s">
        <v>150</v>
      </c>
      <c r="E6" s="75" t="s">
        <v>377</v>
      </c>
      <c r="F6" s="75" t="s">
        <v>254</v>
      </c>
      <c r="G6" s="75" t="s">
        <v>378</v>
      </c>
      <c r="H6" s="75"/>
      <c r="I6" s="75"/>
      <c r="J6" s="86"/>
      <c r="K6" s="86"/>
      <c r="L6" s="74"/>
      <c r="M6" s="75" t="s">
        <v>150</v>
      </c>
      <c r="N6" s="75" t="s">
        <v>377</v>
      </c>
      <c r="O6" s="75" t="s">
        <v>254</v>
      </c>
      <c r="P6" s="75" t="s">
        <v>378</v>
      </c>
      <c r="Q6" s="75"/>
      <c r="R6" s="75"/>
      <c r="S6" s="86"/>
      <c r="T6" s="86"/>
      <c r="U6" s="74"/>
      <c r="V6" s="75" t="s">
        <v>150</v>
      </c>
      <c r="W6" s="75" t="s">
        <v>377</v>
      </c>
      <c r="X6" s="75" t="s">
        <v>254</v>
      </c>
      <c r="Y6" s="75" t="s">
        <v>378</v>
      </c>
      <c r="Z6" s="75"/>
      <c r="AA6" s="75"/>
      <c r="AB6" s="86"/>
      <c r="AC6" s="86"/>
    </row>
    <row r="7" ht="26.25" customHeight="1" spans="1:29">
      <c r="A7" s="70"/>
      <c r="B7" s="70"/>
      <c r="C7" s="76"/>
      <c r="D7" s="75"/>
      <c r="E7" s="75"/>
      <c r="F7" s="75"/>
      <c r="G7" s="77" t="s">
        <v>150</v>
      </c>
      <c r="H7" s="77" t="s">
        <v>379</v>
      </c>
      <c r="I7" s="77" t="s">
        <v>380</v>
      </c>
      <c r="J7" s="87"/>
      <c r="K7" s="87"/>
      <c r="L7" s="76"/>
      <c r="M7" s="75"/>
      <c r="N7" s="75"/>
      <c r="O7" s="75"/>
      <c r="P7" s="77" t="s">
        <v>150</v>
      </c>
      <c r="Q7" s="77" t="s">
        <v>379</v>
      </c>
      <c r="R7" s="77" t="s">
        <v>380</v>
      </c>
      <c r="S7" s="87"/>
      <c r="T7" s="87"/>
      <c r="U7" s="76"/>
      <c r="V7" s="75"/>
      <c r="W7" s="75"/>
      <c r="X7" s="75"/>
      <c r="Y7" s="77" t="s">
        <v>150</v>
      </c>
      <c r="Z7" s="77" t="s">
        <v>379</v>
      </c>
      <c r="AA7" s="77" t="s">
        <v>380</v>
      </c>
      <c r="AB7" s="87"/>
      <c r="AC7" s="87"/>
    </row>
    <row r="8" ht="25" customHeight="1" spans="1:29">
      <c r="A8" s="78" t="s">
        <v>263</v>
      </c>
      <c r="B8" s="78" t="s">
        <v>142</v>
      </c>
      <c r="C8" s="79">
        <v>2.4</v>
      </c>
      <c r="D8" s="79">
        <v>2</v>
      </c>
      <c r="E8" s="79">
        <v>0</v>
      </c>
      <c r="F8" s="79">
        <v>2</v>
      </c>
      <c r="G8" s="79">
        <v>0</v>
      </c>
      <c r="H8" s="79">
        <v>0</v>
      </c>
      <c r="I8" s="79">
        <v>0</v>
      </c>
      <c r="J8" s="79">
        <v>0.2</v>
      </c>
      <c r="K8" s="79">
        <v>0.2</v>
      </c>
      <c r="L8" s="79">
        <v>2.4</v>
      </c>
      <c r="M8" s="79">
        <v>2</v>
      </c>
      <c r="N8" s="79">
        <v>0</v>
      </c>
      <c r="O8" s="79">
        <v>2</v>
      </c>
      <c r="P8" s="79">
        <v>0</v>
      </c>
      <c r="Q8" s="79">
        <v>0</v>
      </c>
      <c r="R8" s="79">
        <v>0</v>
      </c>
      <c r="S8" s="79">
        <v>0.2</v>
      </c>
      <c r="T8" s="79">
        <v>0.2</v>
      </c>
      <c r="U8" s="79">
        <v>0</v>
      </c>
      <c r="V8" s="79"/>
      <c r="W8" s="79"/>
      <c r="X8" s="79"/>
      <c r="Y8" s="79"/>
      <c r="Z8" s="79"/>
      <c r="AA8" s="79"/>
      <c r="AB8" s="79"/>
      <c r="AC8" s="79"/>
    </row>
    <row r="9" ht="25" customHeight="1" spans="1:29">
      <c r="A9" s="78" t="s">
        <v>152</v>
      </c>
      <c r="B9" s="80" t="s">
        <v>153</v>
      </c>
      <c r="C9" s="79">
        <v>2.4</v>
      </c>
      <c r="D9" s="79">
        <v>2</v>
      </c>
      <c r="E9" s="79">
        <v>0</v>
      </c>
      <c r="F9" s="79">
        <v>2</v>
      </c>
      <c r="G9" s="79">
        <v>0</v>
      </c>
      <c r="H9" s="79">
        <v>0</v>
      </c>
      <c r="I9" s="79">
        <v>0</v>
      </c>
      <c r="J9" s="79">
        <v>0.2</v>
      </c>
      <c r="K9" s="79">
        <v>0.2</v>
      </c>
      <c r="L9" s="79">
        <v>2.4</v>
      </c>
      <c r="M9" s="79">
        <v>2</v>
      </c>
      <c r="N9" s="79">
        <v>0</v>
      </c>
      <c r="O9" s="79">
        <v>2</v>
      </c>
      <c r="P9" s="79">
        <v>0</v>
      </c>
      <c r="Q9" s="79">
        <v>0</v>
      </c>
      <c r="R9" s="79">
        <v>0</v>
      </c>
      <c r="S9" s="79">
        <v>0.2</v>
      </c>
      <c r="T9" s="79">
        <v>0.2</v>
      </c>
      <c r="U9" s="88"/>
      <c r="V9" s="89"/>
      <c r="W9" s="89"/>
      <c r="X9" s="89"/>
      <c r="Y9" s="89"/>
      <c r="Z9" s="89"/>
      <c r="AA9" s="89"/>
      <c r="AB9" s="89"/>
      <c r="AC9" s="89"/>
    </row>
    <row r="10" ht="30" customHeight="1" spans="1:29">
      <c r="A10" s="81" t="s">
        <v>337</v>
      </c>
      <c r="B10" s="82" t="s">
        <v>155</v>
      </c>
      <c r="C10" s="83">
        <v>2.4</v>
      </c>
      <c r="D10" s="83">
        <v>2</v>
      </c>
      <c r="E10" s="83">
        <v>0</v>
      </c>
      <c r="F10" s="83">
        <v>2</v>
      </c>
      <c r="G10" s="83">
        <v>0</v>
      </c>
      <c r="H10" s="83">
        <v>0</v>
      </c>
      <c r="I10" s="83">
        <v>0</v>
      </c>
      <c r="J10" s="83">
        <v>0.2</v>
      </c>
      <c r="K10" s="83">
        <v>0.2</v>
      </c>
      <c r="L10" s="83">
        <v>2.4</v>
      </c>
      <c r="M10" s="83">
        <v>2</v>
      </c>
      <c r="N10" s="83">
        <v>0</v>
      </c>
      <c r="O10" s="83">
        <v>2</v>
      </c>
      <c r="P10" s="83">
        <v>0</v>
      </c>
      <c r="Q10" s="83">
        <v>0</v>
      </c>
      <c r="R10" s="83">
        <v>0</v>
      </c>
      <c r="S10" s="83">
        <v>0.2</v>
      </c>
      <c r="T10" s="83">
        <v>0.2</v>
      </c>
      <c r="U10" s="89"/>
      <c r="V10" s="89"/>
      <c r="W10" s="89"/>
      <c r="X10" s="89"/>
      <c r="Y10" s="89"/>
      <c r="Z10" s="89"/>
      <c r="AA10" s="89"/>
      <c r="AB10" s="89"/>
      <c r="AC10" s="89"/>
    </row>
    <row r="11" customHeight="1" spans="6:11">
      <c r="F11" s="68"/>
      <c r="G11" s="68"/>
      <c r="H11" s="68"/>
      <c r="I11" s="68"/>
      <c r="J11" s="68"/>
      <c r="K11" s="68"/>
    </row>
    <row r="12" customHeight="1" spans="7:11">
      <c r="G12" s="68"/>
      <c r="H12" s="68"/>
      <c r="K12" s="68"/>
    </row>
    <row r="13" customHeight="1" spans="8:11">
      <c r="H13" s="68"/>
      <c r="K13" s="68"/>
    </row>
    <row r="14" customHeight="1" spans="8:11">
      <c r="H14" s="68"/>
      <c r="K14" s="68"/>
    </row>
    <row r="15" customHeight="1" spans="9:11">
      <c r="I15" s="68"/>
      <c r="K15" s="68"/>
    </row>
    <row r="16" customHeight="1" spans="9:10">
      <c r="I16" s="68"/>
      <c r="J16" s="6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workbookViewId="0">
      <selection activeCell="I17" sqref="I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5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3" t="s">
        <v>381</v>
      </c>
      <c r="B2" s="43"/>
      <c r="C2" s="43"/>
      <c r="D2" s="43"/>
      <c r="E2" s="4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382</v>
      </c>
      <c r="B5" s="10"/>
      <c r="C5" s="10"/>
      <c r="D5" s="15" t="s">
        <v>383</v>
      </c>
      <c r="E5" s="15"/>
      <c r="F5" s="15"/>
    </row>
    <row r="6" ht="21.95" customHeight="1" spans="1:6">
      <c r="A6" s="12" t="s">
        <v>384</v>
      </c>
      <c r="B6" s="13"/>
      <c r="C6" s="13"/>
      <c r="D6" s="14"/>
      <c r="E6" s="14"/>
      <c r="F6" s="14"/>
    </row>
    <row r="7" ht="21.95" customHeight="1" spans="1:6">
      <c r="A7" s="17" t="s">
        <v>385</v>
      </c>
      <c r="B7" s="18"/>
      <c r="C7" s="19"/>
      <c r="D7" s="20" t="s">
        <v>386</v>
      </c>
      <c r="E7" s="14">
        <v>27.8</v>
      </c>
      <c r="F7" s="14"/>
    </row>
    <row r="8" ht="21.95" customHeight="1" spans="1:6">
      <c r="A8" s="21"/>
      <c r="B8" s="22"/>
      <c r="C8" s="23"/>
      <c r="D8" s="20" t="s">
        <v>387</v>
      </c>
      <c r="E8" s="14">
        <v>27.8</v>
      </c>
      <c r="F8" s="14"/>
    </row>
    <row r="9" ht="21.95" customHeight="1" spans="1:6">
      <c r="A9" s="24"/>
      <c r="B9" s="62"/>
      <c r="C9" s="23"/>
      <c r="D9" s="20" t="s">
        <v>388</v>
      </c>
      <c r="E9" s="63"/>
      <c r="F9" s="64"/>
    </row>
    <row r="10" ht="21.95" customHeight="1" spans="1:6">
      <c r="A10" s="15" t="s">
        <v>389</v>
      </c>
      <c r="B10" s="54" t="s">
        <v>390</v>
      </c>
      <c r="C10" s="54"/>
      <c r="D10" s="54"/>
      <c r="E10" s="54"/>
      <c r="F10" s="54"/>
    </row>
    <row r="11" ht="86" customHeight="1" spans="1:6">
      <c r="A11" s="28"/>
      <c r="B11" s="54"/>
      <c r="C11" s="54"/>
      <c r="D11" s="54"/>
      <c r="E11" s="54"/>
      <c r="F11" s="54"/>
    </row>
    <row r="12" spans="1:6">
      <c r="A12" s="14" t="s">
        <v>391</v>
      </c>
      <c r="B12" s="14" t="s">
        <v>392</v>
      </c>
      <c r="C12" s="14" t="s">
        <v>393</v>
      </c>
      <c r="D12" s="14" t="s">
        <v>394</v>
      </c>
      <c r="E12" s="14" t="s">
        <v>395</v>
      </c>
      <c r="F12" s="14" t="s">
        <v>169</v>
      </c>
    </row>
    <row r="13" ht="21.95" customHeight="1" spans="1:6">
      <c r="A13" s="14"/>
      <c r="B13" s="14" t="s">
        <v>396</v>
      </c>
      <c r="C13" s="14" t="s">
        <v>397</v>
      </c>
      <c r="D13" s="34" t="s">
        <v>398</v>
      </c>
      <c r="E13" s="33" t="s">
        <v>399</v>
      </c>
      <c r="F13" s="16"/>
    </row>
    <row r="14" ht="21.95" customHeight="1" spans="1:6">
      <c r="A14" s="14"/>
      <c r="B14" s="15"/>
      <c r="C14" s="14"/>
      <c r="D14" s="34" t="s">
        <v>400</v>
      </c>
      <c r="E14" s="33" t="s">
        <v>401</v>
      </c>
      <c r="F14" s="16"/>
    </row>
    <row r="15" ht="21.95" customHeight="1" spans="1:6">
      <c r="A15" s="14"/>
      <c r="B15" s="15"/>
      <c r="C15" s="14"/>
      <c r="D15" s="34" t="s">
        <v>402</v>
      </c>
      <c r="E15" s="33" t="s">
        <v>403</v>
      </c>
      <c r="F15" s="16"/>
    </row>
    <row r="16" ht="21.95" customHeight="1" spans="1:6">
      <c r="A16" s="14"/>
      <c r="B16" s="15"/>
      <c r="C16" s="14" t="s">
        <v>404</v>
      </c>
      <c r="D16" s="34" t="s">
        <v>405</v>
      </c>
      <c r="E16" s="34" t="s">
        <v>406</v>
      </c>
      <c r="F16" s="16"/>
    </row>
    <row r="17" ht="21.95" customHeight="1" spans="1:6">
      <c r="A17" s="14"/>
      <c r="B17" s="15"/>
      <c r="C17" s="14"/>
      <c r="D17" s="34" t="s">
        <v>407</v>
      </c>
      <c r="E17" s="34" t="s">
        <v>408</v>
      </c>
      <c r="F17" s="16"/>
    </row>
    <row r="18" ht="21.95" customHeight="1" spans="1:6">
      <c r="A18" s="14"/>
      <c r="B18" s="15"/>
      <c r="C18" s="14"/>
      <c r="D18" s="34" t="s">
        <v>409</v>
      </c>
      <c r="E18" s="34" t="s">
        <v>410</v>
      </c>
      <c r="F18" s="16"/>
    </row>
    <row r="19" ht="21.95" customHeight="1" spans="1:6">
      <c r="A19" s="14"/>
      <c r="B19" s="15"/>
      <c r="C19" s="14"/>
      <c r="D19" s="34" t="s">
        <v>411</v>
      </c>
      <c r="E19" s="34" t="s">
        <v>412</v>
      </c>
      <c r="F19" s="16"/>
    </row>
    <row r="20" ht="21.95" customHeight="1" spans="1:6">
      <c r="A20" s="14"/>
      <c r="B20" s="15"/>
      <c r="C20" s="14" t="s">
        <v>413</v>
      </c>
      <c r="D20" s="34" t="s">
        <v>414</v>
      </c>
      <c r="E20" s="34" t="s">
        <v>415</v>
      </c>
      <c r="F20" s="16"/>
    </row>
    <row r="21" ht="21.95" customHeight="1" spans="1:6">
      <c r="A21" s="14"/>
      <c r="B21" s="15"/>
      <c r="C21" s="14"/>
      <c r="D21" s="34" t="s">
        <v>416</v>
      </c>
      <c r="E21" s="34" t="s">
        <v>417</v>
      </c>
      <c r="F21" s="16"/>
    </row>
    <row r="22" ht="21.95" customHeight="1" spans="1:6">
      <c r="A22" s="14"/>
      <c r="B22" s="15"/>
      <c r="C22" s="14"/>
      <c r="D22" s="34" t="s">
        <v>418</v>
      </c>
      <c r="E22" s="34" t="s">
        <v>419</v>
      </c>
      <c r="F22" s="16"/>
    </row>
    <row r="23" ht="21.95" customHeight="1" spans="1:6">
      <c r="A23" s="14"/>
      <c r="B23" s="15"/>
      <c r="C23" s="14" t="s">
        <v>420</v>
      </c>
      <c r="D23" s="20" t="s">
        <v>421</v>
      </c>
      <c r="E23" s="20"/>
      <c r="F23" s="16"/>
    </row>
    <row r="24" ht="21.95" customHeight="1" spans="1:6">
      <c r="A24" s="14"/>
      <c r="B24" s="15"/>
      <c r="C24" s="14"/>
      <c r="D24" s="20" t="s">
        <v>422</v>
      </c>
      <c r="E24" s="20"/>
      <c r="F24" s="16"/>
    </row>
    <row r="25" ht="21.95" customHeight="1" spans="1:6">
      <c r="A25" s="14"/>
      <c r="B25" s="14" t="s">
        <v>423</v>
      </c>
      <c r="C25" s="14" t="s">
        <v>424</v>
      </c>
      <c r="D25" s="20" t="s">
        <v>421</v>
      </c>
      <c r="E25" s="20"/>
      <c r="F25" s="16"/>
    </row>
    <row r="26" ht="21.95" customHeight="1" spans="1:6">
      <c r="A26" s="14"/>
      <c r="B26" s="15"/>
      <c r="C26" s="14"/>
      <c r="D26" s="20" t="s">
        <v>422</v>
      </c>
      <c r="E26" s="20"/>
      <c r="F26" s="16"/>
    </row>
    <row r="27" ht="21.95" customHeight="1" spans="1:6">
      <c r="A27" s="14"/>
      <c r="B27" s="15"/>
      <c r="C27" s="14" t="s">
        <v>425</v>
      </c>
      <c r="D27" s="34" t="s">
        <v>426</v>
      </c>
      <c r="E27" s="34" t="s">
        <v>427</v>
      </c>
      <c r="F27" s="16"/>
    </row>
    <row r="28" ht="21.95" customHeight="1" spans="1:6">
      <c r="A28" s="14"/>
      <c r="B28" s="15"/>
      <c r="C28" s="14"/>
      <c r="D28" s="34" t="s">
        <v>428</v>
      </c>
      <c r="E28" s="34" t="s">
        <v>429</v>
      </c>
      <c r="F28" s="16"/>
    </row>
    <row r="29" ht="21.95" customHeight="1" spans="1:6">
      <c r="A29" s="14"/>
      <c r="B29" s="15"/>
      <c r="C29" s="14" t="s">
        <v>430</v>
      </c>
      <c r="D29" s="20" t="s">
        <v>421</v>
      </c>
      <c r="E29" s="20"/>
      <c r="F29" s="16"/>
    </row>
    <row r="30" ht="21.95" customHeight="1" spans="1:6">
      <c r="A30" s="14"/>
      <c r="B30" s="15"/>
      <c r="C30" s="14"/>
      <c r="D30" s="20" t="s">
        <v>422</v>
      </c>
      <c r="E30" s="20"/>
      <c r="F30" s="16"/>
    </row>
    <row r="31" ht="21.95" customHeight="1" spans="1:6">
      <c r="A31" s="14"/>
      <c r="B31" s="15"/>
      <c r="C31" s="14" t="s">
        <v>431</v>
      </c>
      <c r="D31" s="20" t="s">
        <v>421</v>
      </c>
      <c r="E31" s="20"/>
      <c r="F31" s="16"/>
    </row>
    <row r="32" ht="21.95" customHeight="1" spans="1:6">
      <c r="A32" s="14"/>
      <c r="B32" s="15"/>
      <c r="C32" s="14"/>
      <c r="D32" s="20" t="s">
        <v>422</v>
      </c>
      <c r="E32" s="20"/>
      <c r="F32" s="16"/>
    </row>
    <row r="33" ht="21.95" customHeight="1" spans="1:6">
      <c r="A33" s="14"/>
      <c r="B33" s="14" t="s">
        <v>432</v>
      </c>
      <c r="C33" s="14" t="s">
        <v>433</v>
      </c>
      <c r="D33" s="65" t="s">
        <v>434</v>
      </c>
      <c r="E33" s="66">
        <v>0.97</v>
      </c>
      <c r="F33" s="15"/>
    </row>
    <row r="34" ht="21.95" customHeight="1" spans="1:6">
      <c r="A34" s="14"/>
      <c r="B34" s="14"/>
      <c r="C34" s="14"/>
      <c r="D34" s="65" t="s">
        <v>435</v>
      </c>
      <c r="E34" s="66">
        <v>0.935</v>
      </c>
      <c r="F34" s="14"/>
    </row>
    <row r="35" ht="27" customHeight="1" spans="1:6">
      <c r="A35" s="67" t="s">
        <v>436</v>
      </c>
      <c r="B35" s="67"/>
      <c r="C35" s="67"/>
      <c r="D35" s="67"/>
      <c r="E35" s="67"/>
      <c r="F35" s="67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5:F35"/>
    <mergeCell ref="A10:A11"/>
    <mergeCell ref="A12:A34"/>
    <mergeCell ref="B13:B24"/>
    <mergeCell ref="B25:B32"/>
    <mergeCell ref="B33:B34"/>
    <mergeCell ref="C13:C15"/>
    <mergeCell ref="C16:C19"/>
    <mergeCell ref="C20:C22"/>
    <mergeCell ref="C23:C24"/>
    <mergeCell ref="C25:C26"/>
    <mergeCell ref="C27:C28"/>
    <mergeCell ref="C29:C30"/>
    <mergeCell ref="C31:C32"/>
    <mergeCell ref="C33:C34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tabSelected="1" workbookViewId="0">
      <selection activeCell="L13" sqref="L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0.1666666666667" style="1" customWidth="1"/>
    <col min="4" max="4" width="9.33333333333333" style="1" customWidth="1"/>
    <col min="5" max="5" width="48.1666666666667" style="1" customWidth="1"/>
    <col min="6" max="8" width="18" style="1" customWidth="1"/>
    <col min="9" max="16384" width="12" style="1"/>
  </cols>
  <sheetData>
    <row r="1" s="40" customFormat="1" ht="16.5" customHeight="1" spans="1:4">
      <c r="A1" s="2" t="s">
        <v>42</v>
      </c>
      <c r="B1" s="42"/>
      <c r="C1" s="42"/>
      <c r="D1" s="42"/>
    </row>
    <row r="2" ht="23.25" customHeight="1" spans="1:8">
      <c r="A2" s="43" t="s">
        <v>43</v>
      </c>
      <c r="B2" s="43"/>
      <c r="C2" s="43"/>
      <c r="D2" s="43"/>
      <c r="E2" s="43"/>
      <c r="F2" s="43"/>
      <c r="G2" s="43"/>
      <c r="H2" s="43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0" customFormat="1" ht="17.25" customHeight="1" spans="1:4">
      <c r="A4" s="44"/>
      <c r="B4" s="44"/>
      <c r="C4" s="44"/>
      <c r="D4" s="44"/>
    </row>
    <row r="5" ht="21.95" customHeight="1" spans="1:8">
      <c r="A5" s="14" t="s">
        <v>437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438</v>
      </c>
      <c r="B6" s="14" t="s">
        <v>439</v>
      </c>
      <c r="C6" s="14"/>
      <c r="D6" s="15" t="s">
        <v>440</v>
      </c>
      <c r="E6" s="15"/>
      <c r="F6" s="15" t="s">
        <v>441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442</v>
      </c>
      <c r="G7" s="15" t="s">
        <v>443</v>
      </c>
      <c r="H7" s="15" t="s">
        <v>444</v>
      </c>
    </row>
    <row r="8" ht="21.95" customHeight="1" spans="1:8">
      <c r="A8" s="14"/>
      <c r="B8" s="14" t="s">
        <v>445</v>
      </c>
      <c r="C8" s="14"/>
      <c r="D8" s="14" t="s">
        <v>446</v>
      </c>
      <c r="E8" s="14"/>
      <c r="F8" s="15">
        <v>171.87</v>
      </c>
      <c r="G8" s="15">
        <v>171.87</v>
      </c>
      <c r="H8" s="16"/>
    </row>
    <row r="9" ht="21.95" customHeight="1" spans="1:8">
      <c r="A9" s="14"/>
      <c r="B9" s="14" t="s">
        <v>447</v>
      </c>
      <c r="C9" s="14"/>
      <c r="D9" s="45" t="s">
        <v>448</v>
      </c>
      <c r="E9" s="45"/>
      <c r="F9" s="15">
        <v>5.6</v>
      </c>
      <c r="G9" s="15">
        <v>5.6</v>
      </c>
      <c r="H9" s="16"/>
    </row>
    <row r="10" ht="30" customHeight="1" spans="1:8">
      <c r="A10" s="14"/>
      <c r="B10" s="14" t="s">
        <v>449</v>
      </c>
      <c r="C10" s="14"/>
      <c r="D10" s="45" t="s">
        <v>450</v>
      </c>
      <c r="E10" s="45"/>
      <c r="F10" s="15">
        <v>27.8</v>
      </c>
      <c r="G10" s="15">
        <v>27.8</v>
      </c>
      <c r="H10" s="16"/>
    </row>
    <row r="11" ht="21.95" customHeight="1" spans="1:8">
      <c r="A11" s="14"/>
      <c r="B11" s="14" t="s">
        <v>451</v>
      </c>
      <c r="C11" s="14"/>
      <c r="D11" s="14"/>
      <c r="E11" s="15"/>
      <c r="F11" s="15">
        <v>205.27</v>
      </c>
      <c r="G11" s="15">
        <v>205.27</v>
      </c>
      <c r="H11" s="16"/>
    </row>
    <row r="12" ht="74" customHeight="1" spans="1:8">
      <c r="A12" s="15" t="s">
        <v>452</v>
      </c>
      <c r="B12" s="46" t="s">
        <v>453</v>
      </c>
      <c r="C12" s="47"/>
      <c r="D12" s="47"/>
      <c r="E12" s="47"/>
      <c r="F12" s="47"/>
      <c r="G12" s="47"/>
      <c r="H12" s="47"/>
    </row>
    <row r="13" ht="21.95" customHeight="1" spans="1:8">
      <c r="A13" s="14" t="s">
        <v>454</v>
      </c>
      <c r="B13" s="15" t="s">
        <v>392</v>
      </c>
      <c r="C13" s="15" t="s">
        <v>393</v>
      </c>
      <c r="D13" s="15"/>
      <c r="E13" s="15" t="s">
        <v>394</v>
      </c>
      <c r="F13" s="15"/>
      <c r="G13" s="15" t="s">
        <v>395</v>
      </c>
      <c r="H13" s="15"/>
    </row>
    <row r="14" ht="21.95" customHeight="1" spans="1:8">
      <c r="A14" s="15"/>
      <c r="B14" s="15" t="s">
        <v>455</v>
      </c>
      <c r="C14" s="15" t="s">
        <v>397</v>
      </c>
      <c r="D14" s="15"/>
      <c r="E14" s="48" t="s">
        <v>456</v>
      </c>
      <c r="F14" s="48"/>
      <c r="G14" s="49" t="s">
        <v>457</v>
      </c>
      <c r="H14" s="50"/>
    </row>
    <row r="15" ht="21.95" customHeight="1" spans="1:8">
      <c r="A15" s="15"/>
      <c r="B15" s="15"/>
      <c r="C15" s="15"/>
      <c r="D15" s="15"/>
      <c r="E15" s="48" t="s">
        <v>458</v>
      </c>
      <c r="F15" s="48"/>
      <c r="G15" s="49" t="s">
        <v>457</v>
      </c>
      <c r="H15" s="50"/>
    </row>
    <row r="16" ht="21.95" customHeight="1" spans="1:8">
      <c r="A16" s="15"/>
      <c r="B16" s="15"/>
      <c r="C16" s="14" t="s">
        <v>404</v>
      </c>
      <c r="D16" s="14"/>
      <c r="E16" s="48" t="s">
        <v>459</v>
      </c>
      <c r="F16" s="48"/>
      <c r="G16" s="49" t="s">
        <v>460</v>
      </c>
      <c r="H16" s="50"/>
    </row>
    <row r="17" ht="21.95" customHeight="1" spans="1:8">
      <c r="A17" s="15"/>
      <c r="B17" s="15"/>
      <c r="C17" s="14"/>
      <c r="D17" s="14"/>
      <c r="E17" s="48" t="s">
        <v>461</v>
      </c>
      <c r="F17" s="51"/>
      <c r="G17" s="45" t="s">
        <v>460</v>
      </c>
      <c r="H17" s="45"/>
    </row>
    <row r="18" ht="21.95" customHeight="1" spans="1:8">
      <c r="A18" s="15"/>
      <c r="B18" s="15"/>
      <c r="C18" s="14"/>
      <c r="D18" s="14"/>
      <c r="E18" s="48" t="s">
        <v>462</v>
      </c>
      <c r="F18" s="51"/>
      <c r="G18" s="45" t="s">
        <v>463</v>
      </c>
      <c r="H18" s="45"/>
    </row>
    <row r="19" ht="21.95" customHeight="1" spans="1:8">
      <c r="A19" s="15"/>
      <c r="B19" s="15"/>
      <c r="C19" s="14" t="s">
        <v>413</v>
      </c>
      <c r="D19" s="14"/>
      <c r="E19" s="48" t="s">
        <v>464</v>
      </c>
      <c r="F19" s="48"/>
      <c r="G19" s="52" t="s">
        <v>465</v>
      </c>
      <c r="H19" s="53"/>
    </row>
    <row r="20" ht="21.95" customHeight="1" spans="1:8">
      <c r="A20" s="15"/>
      <c r="B20" s="15"/>
      <c r="C20" s="14"/>
      <c r="D20" s="14"/>
      <c r="E20" s="48" t="s">
        <v>466</v>
      </c>
      <c r="F20" s="48"/>
      <c r="G20" s="49" t="s">
        <v>467</v>
      </c>
      <c r="H20" s="50"/>
    </row>
    <row r="21" ht="21.95" customHeight="1" spans="1:8">
      <c r="A21" s="15"/>
      <c r="B21" s="15"/>
      <c r="C21" s="14" t="s">
        <v>420</v>
      </c>
      <c r="D21" s="14"/>
      <c r="E21" s="54" t="s">
        <v>421</v>
      </c>
      <c r="F21" s="55"/>
      <c r="G21" s="55"/>
      <c r="H21" s="55"/>
    </row>
    <row r="22" ht="21.95" customHeight="1" spans="1:8">
      <c r="A22" s="15"/>
      <c r="B22" s="15"/>
      <c r="C22" s="14"/>
      <c r="D22" s="14"/>
      <c r="E22" s="54" t="s">
        <v>422</v>
      </c>
      <c r="F22" s="55"/>
      <c r="G22" s="55"/>
      <c r="H22" s="55"/>
    </row>
    <row r="23" ht="21.95" customHeight="1" spans="1:8">
      <c r="A23" s="15"/>
      <c r="B23" s="15" t="s">
        <v>468</v>
      </c>
      <c r="C23" s="14" t="s">
        <v>424</v>
      </c>
      <c r="D23" s="14"/>
      <c r="E23" s="54" t="s">
        <v>421</v>
      </c>
      <c r="F23" s="55"/>
      <c r="G23" s="55"/>
      <c r="H23" s="55"/>
    </row>
    <row r="24" ht="21.95" customHeight="1" spans="1:8">
      <c r="A24" s="15"/>
      <c r="B24" s="15"/>
      <c r="C24" s="14"/>
      <c r="D24" s="14"/>
      <c r="E24" s="54" t="s">
        <v>422</v>
      </c>
      <c r="F24" s="55"/>
      <c r="G24" s="55"/>
      <c r="H24" s="55"/>
    </row>
    <row r="25" ht="21.95" customHeight="1" spans="1:8">
      <c r="A25" s="15"/>
      <c r="B25" s="15"/>
      <c r="C25" s="14" t="s">
        <v>425</v>
      </c>
      <c r="D25" s="14"/>
      <c r="E25" s="51" t="s">
        <v>469</v>
      </c>
      <c r="F25" s="56"/>
      <c r="G25" s="49" t="s">
        <v>460</v>
      </c>
      <c r="H25" s="50"/>
    </row>
    <row r="26" ht="21.95" customHeight="1" spans="1:8">
      <c r="A26" s="15"/>
      <c r="B26" s="15"/>
      <c r="C26" s="14"/>
      <c r="D26" s="14"/>
      <c r="E26" s="51" t="s">
        <v>428</v>
      </c>
      <c r="F26" s="56"/>
      <c r="G26" s="49" t="s">
        <v>460</v>
      </c>
      <c r="H26" s="50"/>
    </row>
    <row r="27" ht="21.95" customHeight="1" spans="1:8">
      <c r="A27" s="15"/>
      <c r="B27" s="15"/>
      <c r="C27" s="14" t="s">
        <v>430</v>
      </c>
      <c r="D27" s="14"/>
      <c r="E27" s="54" t="s">
        <v>421</v>
      </c>
      <c r="F27" s="55"/>
      <c r="G27" s="55"/>
      <c r="H27" s="55"/>
    </row>
    <row r="28" ht="21.95" customHeight="1" spans="1:8">
      <c r="A28" s="15"/>
      <c r="B28" s="15"/>
      <c r="C28" s="14"/>
      <c r="D28" s="14"/>
      <c r="E28" s="54" t="s">
        <v>422</v>
      </c>
      <c r="F28" s="55"/>
      <c r="G28" s="55"/>
      <c r="H28" s="55"/>
    </row>
    <row r="29" ht="21.95" customHeight="1" spans="1:8">
      <c r="A29" s="15"/>
      <c r="B29" s="15"/>
      <c r="C29" s="14" t="s">
        <v>431</v>
      </c>
      <c r="D29" s="14"/>
      <c r="E29" s="54" t="s">
        <v>421</v>
      </c>
      <c r="F29" s="55"/>
      <c r="G29" s="55"/>
      <c r="H29" s="55"/>
    </row>
    <row r="30" ht="21.95" customHeight="1" spans="1:8">
      <c r="A30" s="15"/>
      <c r="B30" s="15"/>
      <c r="C30" s="14"/>
      <c r="D30" s="14"/>
      <c r="E30" s="54" t="s">
        <v>422</v>
      </c>
      <c r="F30" s="55"/>
      <c r="G30" s="55"/>
      <c r="H30" s="55"/>
    </row>
    <row r="31" ht="21.95" customHeight="1" spans="1:8">
      <c r="A31" s="15"/>
      <c r="B31" s="14" t="s">
        <v>432</v>
      </c>
      <c r="C31" s="14" t="s">
        <v>433</v>
      </c>
      <c r="D31" s="14"/>
      <c r="E31" s="57" t="s">
        <v>434</v>
      </c>
      <c r="F31" s="57"/>
      <c r="G31" s="58">
        <v>0.97</v>
      </c>
      <c r="H31" s="59"/>
    </row>
    <row r="32" ht="21.95" customHeight="1" spans="1:8">
      <c r="A32" s="15"/>
      <c r="B32" s="14"/>
      <c r="C32" s="14"/>
      <c r="D32" s="14"/>
      <c r="E32" s="57" t="s">
        <v>435</v>
      </c>
      <c r="F32" s="57"/>
      <c r="G32" s="58">
        <v>0.935</v>
      </c>
      <c r="H32" s="59"/>
    </row>
    <row r="33" s="41" customFormat="1" ht="24" customHeight="1" spans="1:8">
      <c r="A33" s="60" t="s">
        <v>470</v>
      </c>
      <c r="B33" s="60"/>
      <c r="C33" s="60"/>
      <c r="D33" s="60"/>
      <c r="E33" s="60"/>
      <c r="F33" s="60"/>
      <c r="G33" s="60"/>
      <c r="H33" s="60"/>
    </row>
    <row r="41" spans="7:7">
      <c r="G41" s="61"/>
    </row>
  </sheetData>
  <mergeCells count="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33:H33"/>
    <mergeCell ref="A6:A11"/>
    <mergeCell ref="A13:A32"/>
    <mergeCell ref="B14:B22"/>
    <mergeCell ref="B23:B30"/>
    <mergeCell ref="B31:B32"/>
    <mergeCell ref="B6:C7"/>
    <mergeCell ref="D6:E7"/>
    <mergeCell ref="C14:D15"/>
    <mergeCell ref="C16:D18"/>
    <mergeCell ref="C19:D20"/>
    <mergeCell ref="C21:D22"/>
    <mergeCell ref="C23:D24"/>
    <mergeCell ref="C25:D26"/>
    <mergeCell ref="C27:D28"/>
    <mergeCell ref="C29:D30"/>
    <mergeCell ref="C31:D3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workbookViewId="0">
      <selection activeCell="I24" sqref="I2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382</v>
      </c>
      <c r="B5" s="10"/>
      <c r="C5" s="10"/>
      <c r="D5" s="9" t="s">
        <v>471</v>
      </c>
      <c r="E5" s="10"/>
      <c r="F5" s="10"/>
      <c r="G5" s="11"/>
    </row>
    <row r="6" ht="21.95" customHeight="1" spans="1:7">
      <c r="A6" s="12" t="s">
        <v>384</v>
      </c>
      <c r="B6" s="13"/>
      <c r="C6" s="13"/>
      <c r="D6" s="14"/>
      <c r="E6" s="14"/>
      <c r="F6" s="15" t="s">
        <v>472</v>
      </c>
      <c r="G6" s="16" t="s">
        <v>473</v>
      </c>
    </row>
    <row r="7" ht="21.95" customHeight="1" spans="1:7">
      <c r="A7" s="17" t="s">
        <v>385</v>
      </c>
      <c r="B7" s="18"/>
      <c r="C7" s="19"/>
      <c r="D7" s="20" t="s">
        <v>386</v>
      </c>
      <c r="E7" s="20">
        <v>27.8</v>
      </c>
      <c r="F7" s="16" t="s">
        <v>474</v>
      </c>
      <c r="G7" s="20">
        <v>27.8</v>
      </c>
    </row>
    <row r="8" ht="21.95" customHeight="1" spans="1:7">
      <c r="A8" s="21"/>
      <c r="B8" s="22"/>
      <c r="C8" s="23"/>
      <c r="D8" s="20" t="s">
        <v>387</v>
      </c>
      <c r="E8" s="20">
        <v>27.8</v>
      </c>
      <c r="F8" s="16" t="s">
        <v>475</v>
      </c>
      <c r="G8" s="20">
        <v>27.8</v>
      </c>
    </row>
    <row r="9" ht="21.95" customHeight="1" spans="1:7">
      <c r="A9" s="24"/>
      <c r="B9" s="25"/>
      <c r="C9" s="26"/>
      <c r="D9" s="20" t="s">
        <v>388</v>
      </c>
      <c r="E9" s="20"/>
      <c r="F9" s="16" t="s">
        <v>476</v>
      </c>
      <c r="G9" s="16"/>
    </row>
    <row r="10" ht="21.95" customHeight="1" spans="1:7">
      <c r="A10" s="15" t="s">
        <v>389</v>
      </c>
      <c r="B10" s="12" t="s">
        <v>477</v>
      </c>
      <c r="C10" s="13"/>
      <c r="D10" s="13"/>
      <c r="E10" s="27"/>
      <c r="F10" s="9" t="s">
        <v>478</v>
      </c>
      <c r="G10" s="11"/>
    </row>
    <row r="11" ht="101" customHeight="1" spans="1:7">
      <c r="A11" s="28"/>
      <c r="B11" s="29" t="s">
        <v>479</v>
      </c>
      <c r="C11" s="29"/>
      <c r="D11" s="29"/>
      <c r="E11" s="29"/>
      <c r="F11" s="30" t="s">
        <v>480</v>
      </c>
      <c r="G11" s="31"/>
    </row>
    <row r="12" ht="24" customHeight="1" spans="1:7">
      <c r="A12" s="14" t="s">
        <v>481</v>
      </c>
      <c r="B12" s="14" t="s">
        <v>392</v>
      </c>
      <c r="C12" s="14" t="s">
        <v>393</v>
      </c>
      <c r="D12" s="12" t="s">
        <v>394</v>
      </c>
      <c r="E12" s="27"/>
      <c r="F12" s="15" t="s">
        <v>395</v>
      </c>
      <c r="G12" s="15" t="s">
        <v>169</v>
      </c>
    </row>
    <row r="13" ht="21.95" customHeight="1" spans="1:7">
      <c r="A13" s="14"/>
      <c r="B13" s="14" t="s">
        <v>396</v>
      </c>
      <c r="C13" s="14" t="s">
        <v>397</v>
      </c>
      <c r="D13" s="32" t="s">
        <v>398</v>
      </c>
      <c r="E13" s="32"/>
      <c r="F13" s="33" t="s">
        <v>399</v>
      </c>
      <c r="G13" s="16"/>
    </row>
    <row r="14" ht="21.95" customHeight="1" spans="1:7">
      <c r="A14" s="14"/>
      <c r="B14" s="15"/>
      <c r="C14" s="14"/>
      <c r="D14" s="32" t="s">
        <v>400</v>
      </c>
      <c r="E14" s="32"/>
      <c r="F14" s="33" t="s">
        <v>401</v>
      </c>
      <c r="G14" s="16"/>
    </row>
    <row r="15" ht="21.95" customHeight="1" spans="1:7">
      <c r="A15" s="14"/>
      <c r="B15" s="15"/>
      <c r="C15" s="14"/>
      <c r="D15" s="32" t="s">
        <v>402</v>
      </c>
      <c r="E15" s="32"/>
      <c r="F15" s="33" t="s">
        <v>403</v>
      </c>
      <c r="G15" s="16"/>
    </row>
    <row r="16" ht="21.95" customHeight="1" spans="1:7">
      <c r="A16" s="14"/>
      <c r="B16" s="15"/>
      <c r="C16" s="14" t="s">
        <v>404</v>
      </c>
      <c r="D16" s="32" t="s">
        <v>405</v>
      </c>
      <c r="E16" s="32"/>
      <c r="F16" s="34" t="s">
        <v>406</v>
      </c>
      <c r="G16" s="16"/>
    </row>
    <row r="17" ht="21.95" customHeight="1" spans="1:7">
      <c r="A17" s="14"/>
      <c r="B17" s="15"/>
      <c r="C17" s="14"/>
      <c r="D17" s="32" t="s">
        <v>407</v>
      </c>
      <c r="E17" s="32"/>
      <c r="F17" s="34" t="s">
        <v>408</v>
      </c>
      <c r="G17" s="16"/>
    </row>
    <row r="18" ht="21.95" customHeight="1" spans="1:7">
      <c r="A18" s="14"/>
      <c r="B18" s="15"/>
      <c r="C18" s="14"/>
      <c r="D18" s="32" t="s">
        <v>409</v>
      </c>
      <c r="E18" s="32"/>
      <c r="F18" s="34" t="s">
        <v>410</v>
      </c>
      <c r="G18" s="16"/>
    </row>
    <row r="19" ht="21.95" customHeight="1" spans="1:7">
      <c r="A19" s="14"/>
      <c r="B19" s="15"/>
      <c r="C19" s="14"/>
      <c r="D19" s="32" t="s">
        <v>411</v>
      </c>
      <c r="E19" s="32"/>
      <c r="F19" s="34" t="s">
        <v>412</v>
      </c>
      <c r="G19" s="16"/>
    </row>
    <row r="20" ht="21.95" customHeight="1" spans="1:7">
      <c r="A20" s="14"/>
      <c r="B20" s="15"/>
      <c r="C20" s="14" t="s">
        <v>413</v>
      </c>
      <c r="D20" s="32" t="s">
        <v>414</v>
      </c>
      <c r="E20" s="32"/>
      <c r="F20" s="34" t="s">
        <v>415</v>
      </c>
      <c r="G20" s="16"/>
    </row>
    <row r="21" ht="21.95" customHeight="1" spans="1:7">
      <c r="A21" s="14"/>
      <c r="B21" s="15"/>
      <c r="C21" s="14"/>
      <c r="D21" s="32" t="s">
        <v>416</v>
      </c>
      <c r="E21" s="32"/>
      <c r="F21" s="34" t="s">
        <v>417</v>
      </c>
      <c r="G21" s="16"/>
    </row>
    <row r="22" ht="21.95" customHeight="1" spans="1:7">
      <c r="A22" s="14"/>
      <c r="B22" s="15"/>
      <c r="C22" s="14"/>
      <c r="D22" s="32" t="s">
        <v>418</v>
      </c>
      <c r="E22" s="32"/>
      <c r="F22" s="34" t="s">
        <v>419</v>
      </c>
      <c r="G22" s="16"/>
    </row>
    <row r="23" ht="21.95" customHeight="1" spans="1:7">
      <c r="A23" s="14"/>
      <c r="B23" s="15"/>
      <c r="C23" s="14" t="s">
        <v>420</v>
      </c>
      <c r="D23" s="35" t="s">
        <v>421</v>
      </c>
      <c r="E23" s="36"/>
      <c r="F23" s="16"/>
      <c r="G23" s="16"/>
    </row>
    <row r="24" ht="21.95" customHeight="1" spans="1:7">
      <c r="A24" s="14"/>
      <c r="B24" s="15"/>
      <c r="C24" s="14"/>
      <c r="D24" s="35" t="s">
        <v>422</v>
      </c>
      <c r="E24" s="36"/>
      <c r="F24" s="16"/>
      <c r="G24" s="16"/>
    </row>
    <row r="25" ht="21.95" customHeight="1" spans="1:7">
      <c r="A25" s="14"/>
      <c r="B25" s="14" t="s">
        <v>423</v>
      </c>
      <c r="C25" s="14" t="s">
        <v>424</v>
      </c>
      <c r="D25" s="35" t="s">
        <v>421</v>
      </c>
      <c r="E25" s="36"/>
      <c r="F25" s="16"/>
      <c r="G25" s="16"/>
    </row>
    <row r="26" ht="21.95" customHeight="1" spans="1:7">
      <c r="A26" s="14"/>
      <c r="B26" s="15"/>
      <c r="C26" s="14"/>
      <c r="D26" s="35" t="s">
        <v>422</v>
      </c>
      <c r="E26" s="36"/>
      <c r="F26" s="16"/>
      <c r="G26" s="16"/>
    </row>
    <row r="27" ht="21.95" customHeight="1" spans="1:7">
      <c r="A27" s="14"/>
      <c r="B27" s="15"/>
      <c r="C27" s="14" t="s">
        <v>425</v>
      </c>
      <c r="D27" s="32" t="s">
        <v>426</v>
      </c>
      <c r="E27" s="32"/>
      <c r="F27" s="34" t="s">
        <v>427</v>
      </c>
      <c r="G27" s="16"/>
    </row>
    <row r="28" ht="21.95" customHeight="1" spans="1:7">
      <c r="A28" s="14"/>
      <c r="B28" s="15"/>
      <c r="C28" s="14"/>
      <c r="D28" s="32" t="s">
        <v>428</v>
      </c>
      <c r="E28" s="32"/>
      <c r="F28" s="34" t="s">
        <v>429</v>
      </c>
      <c r="G28" s="16"/>
    </row>
    <row r="29" ht="21.95" customHeight="1" spans="1:7">
      <c r="A29" s="14"/>
      <c r="B29" s="15"/>
      <c r="C29" s="14" t="s">
        <v>430</v>
      </c>
      <c r="D29" s="35" t="s">
        <v>421</v>
      </c>
      <c r="E29" s="36"/>
      <c r="F29" s="16"/>
      <c r="G29" s="16"/>
    </row>
    <row r="30" ht="21.95" customHeight="1" spans="1:7">
      <c r="A30" s="14"/>
      <c r="B30" s="15"/>
      <c r="C30" s="14"/>
      <c r="D30" s="35" t="s">
        <v>422</v>
      </c>
      <c r="E30" s="36"/>
      <c r="F30" s="16"/>
      <c r="G30" s="16"/>
    </row>
    <row r="31" ht="21.95" customHeight="1" spans="1:7">
      <c r="A31" s="14"/>
      <c r="B31" s="15"/>
      <c r="C31" s="14" t="s">
        <v>431</v>
      </c>
      <c r="D31" s="35" t="s">
        <v>421</v>
      </c>
      <c r="E31" s="36"/>
      <c r="F31" s="16"/>
      <c r="G31" s="16"/>
    </row>
    <row r="32" ht="21.95" customHeight="1" spans="1:7">
      <c r="A32" s="14"/>
      <c r="B32" s="15"/>
      <c r="C32" s="14"/>
      <c r="D32" s="35" t="s">
        <v>422</v>
      </c>
      <c r="E32" s="36"/>
      <c r="F32" s="16"/>
      <c r="G32" s="16"/>
    </row>
    <row r="33" ht="21.95" customHeight="1" spans="1:7">
      <c r="A33" s="14"/>
      <c r="B33" s="14" t="s">
        <v>432</v>
      </c>
      <c r="C33" s="14" t="s">
        <v>433</v>
      </c>
      <c r="D33" s="37" t="s">
        <v>434</v>
      </c>
      <c r="E33" s="37"/>
      <c r="F33" s="38">
        <v>0.97</v>
      </c>
      <c r="G33" s="16"/>
    </row>
    <row r="34" ht="21.95" customHeight="1" spans="1:7">
      <c r="A34" s="14"/>
      <c r="B34" s="14"/>
      <c r="C34" s="14"/>
      <c r="D34" s="37" t="s">
        <v>435</v>
      </c>
      <c r="E34" s="37"/>
      <c r="F34" s="38">
        <v>0.935</v>
      </c>
      <c r="G34" s="16"/>
    </row>
    <row r="35" ht="25" customHeight="1" spans="1:7">
      <c r="A35" s="39" t="s">
        <v>482</v>
      </c>
      <c r="B35" s="39"/>
      <c r="C35" s="39"/>
      <c r="D35" s="39"/>
      <c r="E35" s="39"/>
      <c r="F35" s="39"/>
      <c r="G35" s="39"/>
    </row>
  </sheetData>
  <mergeCells count="49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A10:A11"/>
    <mergeCell ref="A12:A34"/>
    <mergeCell ref="B13:B24"/>
    <mergeCell ref="B25:B32"/>
    <mergeCell ref="B33:B34"/>
    <mergeCell ref="C13:C15"/>
    <mergeCell ref="C16:C19"/>
    <mergeCell ref="C20:C22"/>
    <mergeCell ref="C23:C24"/>
    <mergeCell ref="C25:C26"/>
    <mergeCell ref="C27:C28"/>
    <mergeCell ref="C29:C30"/>
    <mergeCell ref="C31:C32"/>
    <mergeCell ref="C33:C34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2021-04-12T03:22:09Z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F427D59C4FDD411080A92B19C5358902</vt:lpwstr>
  </property>
</Properties>
</file>