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800" firstSheet="13" activeTab="17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2">'表1-收支总表'!$A$1:$H$45</definedName>
    <definedName name="_xlnm.Print_Area" localSheetId="5">'表4-财政拨款收支总表'!$A$1:$H$41</definedName>
    <definedName name="_xlnm.Print_Area" localSheetId="0">封面!$A$1:$A$12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'表13-一般公共预算拨款“三公”经费及会议培训费表'!$1:$8</definedName>
    <definedName name="_xlnm.Print_Titles" localSheetId="2">'表1-收支总表'!$1:$5</definedName>
    <definedName name="_xlnm.Print_Titles" localSheetId="3">'表2-收入总表'!$1:$6</definedName>
    <definedName name="_xlnm.Print_Titles" localSheetId="4">'表3-支出总表'!$1:$6</definedName>
    <definedName name="_xlnm.Print_Titles" localSheetId="5">'表4-财政拨款收支总表'!$1:$5</definedName>
    <definedName name="_xlnm.Print_Titles" localSheetId="6">'表5-一般公共预算支出明细表（按功能科目）'!$1:$5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'表7-一般公共预算基本支出明细表（按功能科目）'!$1:$5</definedName>
    <definedName name="_xlnm.Print_Titles" localSheetId="9">'表8-一般公共预算基本支出明细表（按经济分类科目）'!$1:5</definedName>
    <definedName name="_xlnm.Print_Titles" localSheetId="10">'表9-政府性基金收支表'!$1:$5</definedName>
  </definedNames>
  <calcPr calcId="144525"/>
</workbook>
</file>

<file path=xl/sharedStrings.xml><?xml version="1.0" encoding="utf-8"?>
<sst xmlns="http://schemas.openxmlformats.org/spreadsheetml/2006/main" count="1493" uniqueCount="508">
  <si>
    <t>2021年部门综合预算公开报表</t>
  </si>
  <si>
    <t xml:space="preserve">                    部门名称：柞水县扶贫开发局</t>
  </si>
  <si>
    <t xml:space="preserve">                    保密审查情况：已审查</t>
  </si>
  <si>
    <t xml:space="preserve">                    部门主要负责人审签情况：已审签</t>
  </si>
  <si>
    <t>目  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</si>
  <si>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</si>
  <si>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</si>
  <si>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</si>
  <si>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</si>
  <si>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</si>
  <si>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</si>
  <si>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</si>
  <si>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</si>
  <si>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</si>
  <si>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</si>
  <si>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</si>
  <si>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</si>
  <si>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</si>
  <si>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</si>
  <si>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</si>
  <si>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</si>
  <si>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</si>
  <si>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</si>
  <si>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</si>
  <si>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</si>
  <si>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</si>
  <si>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</si>
  <si>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</si>
  <si>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是</t>
  </si>
  <si>
    <t>2021年本部门无政府性基金预算收支</t>
  </si>
  <si>
    <t>表10</t>
  </si>
  <si>
    <t>2021年部门综合预算专项业务经费支出表</t>
  </si>
  <si>
    <t>表11</t>
  </si>
  <si>
    <t>2021年部门综合预算财政拨款上年结转资金支出表</t>
  </si>
  <si>
    <t>2021年本部门无预算财政拨款上年结转资金支出</t>
  </si>
  <si>
    <t>表12</t>
  </si>
  <si>
    <t>2021年部门综合预算政府采购（资产配置、购买服务）预算表</t>
  </si>
  <si>
    <t>2021年本部门无政府采购（资产配置、购买服务）预算表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</si>
  <si>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</si>
  <si>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</si>
  <si>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</si>
  <si>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</si>
  <si>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表15</t>
  </si>
  <si>
    <t>2021年部门整体支出绩效目标表</t>
  </si>
  <si>
    <t>表16</t>
  </si>
  <si>
    <t>2021年专项资金总体绩效目标表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</si>
  <si>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</si>
  <si>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预算单位：柞水县扶贫开发局、柞水县世行办（柞水县扶贫开发信息监测中心）、柞水县脱贫攻坚指导服务中心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</si>
  <si>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</si>
  <si>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</si>
  <si>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</si>
  <si>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</si>
  <si>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</si>
  <si>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</si>
  <si>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</si>
  <si>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</si>
  <si>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</si>
  <si>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>　1、财政拨款</t>
  </si>
  <si>
    <t>　1、一般公共服务支出</t>
  </si>
  <si>
    <t>0.00</t>
  </si>
  <si>
    <t>　1、人员经费和公用经费支出</t>
  </si>
  <si>
    <t>　1、机关工资福利支出</t>
  </si>
  <si>
    <t>　　(1)一般公共预算拨款</t>
  </si>
  <si>
    <t>　2、外交支出</t>
  </si>
  <si>
    <t>　　　 (1)工资福利支出</t>
  </si>
  <si>
    <t>　2、机关商品和服务支出</t>
  </si>
  <si>
    <t>　　　 其中：专项资金列入部门预算的项目</t>
  </si>
  <si>
    <t>　3、国防支出</t>
  </si>
  <si>
    <t>　　　 (2)商品和服务支出</t>
  </si>
  <si>
    <t>　3、机关资本性支出（一）</t>
  </si>
  <si>
    <t>　　(2)政府性基金拨款</t>
  </si>
  <si>
    <t>　4、公共安全支出</t>
  </si>
  <si>
    <t>　　　 (3)对个人和家庭的补助</t>
  </si>
  <si>
    <t>　4、机关资本性支出（二）</t>
  </si>
  <si>
    <t>　　(3)国有资本经营预算收入</t>
  </si>
  <si>
    <t>　5、教育支出</t>
  </si>
  <si>
    <t>　　　 (4)资本性支出</t>
  </si>
  <si>
    <t>　5、对事业单位经常性补助</t>
  </si>
  <si>
    <t>　2、上级补助收入</t>
  </si>
  <si>
    <t>　6、科学技术支出</t>
  </si>
  <si>
    <t>　2、专项业务经费支出</t>
  </si>
  <si>
    <t>　6、对事业单位资本性补助</t>
  </si>
  <si>
    <t>　3、事业收入</t>
  </si>
  <si>
    <t>　7、文化旅游体育与传媒支出</t>
  </si>
  <si>
    <t>　7、对企业补助</t>
  </si>
  <si>
    <t>　　　其中：纳入财政专户管理的收费</t>
  </si>
  <si>
    <t>　8、社会保障和就业支出</t>
  </si>
  <si>
    <t>　8、对企业资本性支出</t>
  </si>
  <si>
    <t>　4、事业单位经营收入</t>
  </si>
  <si>
    <t>　9、社会保险基金支出</t>
  </si>
  <si>
    <t>　　　 (3)对个人和家庭补助</t>
  </si>
  <si>
    <t>　9、对个人和家庭的补助</t>
  </si>
  <si>
    <t>　5、附属单位上缴收入</t>
  </si>
  <si>
    <t>　10、卫生健康支出</t>
  </si>
  <si>
    <t>　　　 (4)债务利息及费用支出</t>
  </si>
  <si>
    <t>　10、对社会保障基金补助</t>
  </si>
  <si>
    <t>　6、其他收入</t>
  </si>
  <si>
    <t>　11、节能环保支出</t>
  </si>
  <si>
    <t>　　　 (5)资本性支出(基本建设)</t>
  </si>
  <si>
    <t>　11、债务利息及费用支出</t>
  </si>
  <si>
    <t/>
  </si>
  <si>
    <t>　12、城乡社区支出</t>
  </si>
  <si>
    <t>　　　 (6)资本性支出</t>
  </si>
  <si>
    <t>　12、债务还本支出</t>
  </si>
  <si>
    <t>　13、农林水支出</t>
  </si>
  <si>
    <t>　　　 (7)对企业补助(基本建设)</t>
  </si>
  <si>
    <t>　13、转移性支出</t>
  </si>
  <si>
    <t>　14、交通运输支出</t>
  </si>
  <si>
    <t>　　　 (8)对企业补助</t>
  </si>
  <si>
    <t>　14、预备费及预留</t>
  </si>
  <si>
    <t>　15、资源勘探工业信息等支出</t>
  </si>
  <si>
    <t>　　　 (9)对社会保障基金补助</t>
  </si>
  <si>
    <t>　15、其他支出</t>
  </si>
  <si>
    <t>　16、商业服务业等支出</t>
  </si>
  <si>
    <t>　　　 (10)其他支出</t>
  </si>
  <si>
    <t>　17、金融支出</t>
  </si>
  <si>
    <t>　3、上缴上级支出</t>
  </si>
  <si>
    <t>　18、援助其他地区支出</t>
  </si>
  <si>
    <t>　4、事业单位经营支出</t>
  </si>
  <si>
    <t>　19、自然资源海洋气象等支出</t>
  </si>
  <si>
    <t>　5、对附属单位补助支出</t>
  </si>
  <si>
    <t>　20、住房保障支出</t>
  </si>
  <si>
    <t>　21、粮油物资储备支出</t>
  </si>
  <si>
    <t>　22、国有资本经营预算支出</t>
  </si>
  <si>
    <t>　23、灾害防治及应急管理支出</t>
  </si>
  <si>
    <t>　24、预备费</t>
  </si>
  <si>
    <t>　25、其他支出</t>
  </si>
  <si>
    <t>　26、转移性支出</t>
  </si>
  <si>
    <t>　27、债务还本支出</t>
  </si>
  <si>
    <t>　28、债务付息支出</t>
  </si>
  <si>
    <t>　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</si>
  <si>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</si>
  <si>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</si>
  <si>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</si>
  <si>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</si>
  <si>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</si>
  <si>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</si>
  <si>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</si>
  <si>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>　　其中：财政拨款资金结转</t>
  </si>
  <si>
    <t>　　　　　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</si>
  <si>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</si>
  <si>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</si>
  <si>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</si>
  <si>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</si>
  <si>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</si>
  <si>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</si>
  <si>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</si>
  <si>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</si>
  <si>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</si>
  <si>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</si>
  <si>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</si>
  <si>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</si>
  <si>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</si>
  <si>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</si>
  <si>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</si>
  <si>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**</t>
  </si>
  <si>
    <t>507</t>
  </si>
  <si>
    <t>柞水县扶贫开发局</t>
  </si>
  <si>
    <t>　　507001</t>
  </si>
  <si>
    <t>　　柞水县扶贫开发局</t>
  </si>
  <si>
    <t>　　507002</t>
  </si>
  <si>
    <t>　　柞水县世行办（柞水县扶贫开发信息监测中心）</t>
  </si>
  <si>
    <t>　　507003</t>
  </si>
  <si>
    <t>　　柞水县脱贫攻坚指导服务中心</t>
  </si>
  <si>
    <t>公共预算拨款</t>
  </si>
  <si>
    <t>其中：专项资金列入部门预算的项目</t>
  </si>
  <si>
    <t>一、财政拨款</t>
  </si>
  <si>
    <t>　1、一般公共预算拨款</t>
  </si>
  <si>
    <t>　　 其中：专项资金列入部门预算的项目</t>
  </si>
  <si>
    <t>　2、政府性基金拨款</t>
  </si>
  <si>
    <t>　3、国有资本经营预算收入</t>
  </si>
  <si>
    <t>2021年部门综合预算一般公共预算支出明细表
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</si>
  <si>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</si>
  <si>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</si>
  <si>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</si>
  <si>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</si>
  <si>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</si>
  <si>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</si>
  <si>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205</t>
  </si>
  <si>
    <t>教育支出</t>
  </si>
  <si>
    <t>　　20508</t>
  </si>
  <si>
    <t>　　进修及培训</t>
  </si>
  <si>
    <t>　　　　2050803</t>
  </si>
  <si>
    <t>　　　　培训支出</t>
  </si>
  <si>
    <t>208</t>
  </si>
  <si>
    <t>社会保障和就业支出</t>
  </si>
  <si>
    <t>　　20805</t>
  </si>
  <si>
    <t>　　行政事业单位养老支出</t>
  </si>
  <si>
    <t>　　　　2080505</t>
  </si>
  <si>
    <t>　　　　机关事业单位基本养老保险缴费支出</t>
  </si>
  <si>
    <t>　　20899</t>
  </si>
  <si>
    <t>　　其他社会保障和就业支出</t>
  </si>
  <si>
    <t>　　　　2089999</t>
  </si>
  <si>
    <t>　　　　其他社会保障和就业支出</t>
  </si>
  <si>
    <t>210</t>
  </si>
  <si>
    <t>卫生健康支出</t>
  </si>
  <si>
    <t>　　21011</t>
  </si>
  <si>
    <t>　　行政事业单位医疗</t>
  </si>
  <si>
    <t>　　　　2101101</t>
  </si>
  <si>
    <t>　　　　行政单位医疗</t>
  </si>
  <si>
    <t>　　　　2101102</t>
  </si>
  <si>
    <t>　　　　事业单位医疗</t>
  </si>
  <si>
    <t>213</t>
  </si>
  <si>
    <t>农林水支出</t>
  </si>
  <si>
    <t>　　21305</t>
  </si>
  <si>
    <t>　　扶贫</t>
  </si>
  <si>
    <t>　　　　2130501</t>
  </si>
  <si>
    <t>　　　　行政运行</t>
  </si>
  <si>
    <t>　　　　2130550</t>
  </si>
  <si>
    <t>　　　　扶贫事业机构</t>
  </si>
  <si>
    <t>221</t>
  </si>
  <si>
    <t>住房保障支出</t>
  </si>
  <si>
    <t>　　22102</t>
  </si>
  <si>
    <t>　　住房改革支出</t>
  </si>
  <si>
    <t>　　　　2210201</t>
  </si>
  <si>
    <t>　　　　住房公积金</t>
  </si>
  <si>
    <t>2021年部门综合预算一般公共预算支出明细表
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</si>
  <si>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</si>
  <si>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</si>
  <si>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</si>
  <si>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</si>
  <si>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</si>
  <si>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</si>
  <si>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</si>
  <si>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</si>
  <si>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50101</t>
  </si>
  <si>
    <t>工资奖金津补贴</t>
  </si>
  <si>
    <t xml:space="preserve"> </t>
  </si>
  <si>
    <t>　　30102</t>
  </si>
  <si>
    <t>　　津贴补贴</t>
  </si>
  <si>
    <t>　　30103</t>
  </si>
  <si>
    <t>　　奖金</t>
  </si>
  <si>
    <t>　　30107</t>
  </si>
  <si>
    <t>　　绩效工资</t>
  </si>
  <si>
    <t>50199</t>
  </si>
  <si>
    <t>其他工资福利支出</t>
  </si>
  <si>
    <t>　　30108</t>
  </si>
  <si>
    <t>　　机关事业单位基本养老保险缴费</t>
  </si>
  <si>
    <t>50102</t>
  </si>
  <si>
    <t>社会保障缴费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</si>
  <si>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</si>
  <si>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</si>
  <si>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</si>
  <si>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</si>
  <si>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</si>
  <si>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</si>
  <si>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</si>
  <si>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</si>
  <si>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>302</t>
  </si>
  <si>
    <t>商品和服务支出</t>
  </si>
  <si>
    <t>　　30201</t>
  </si>
  <si>
    <t>　　办公费</t>
  </si>
  <si>
    <t>50201</t>
  </si>
  <si>
    <t>办公经费</t>
  </si>
  <si>
    <t>　　30202</t>
  </si>
  <si>
    <t>　　印刷费</t>
  </si>
  <si>
    <t>　　30205</t>
  </si>
  <si>
    <t>　　水费</t>
  </si>
  <si>
    <t>　　30206</t>
  </si>
  <si>
    <t>　　电费</t>
  </si>
  <si>
    <t>　　30211</t>
  </si>
  <si>
    <t>　　差旅费</t>
  </si>
  <si>
    <t>　　30213</t>
  </si>
  <si>
    <t>　　维修（护）费</t>
  </si>
  <si>
    <t>50209</t>
  </si>
  <si>
    <t>维修（护）费</t>
  </si>
  <si>
    <t>　　30214</t>
  </si>
  <si>
    <t>　　租赁费</t>
  </si>
  <si>
    <t>　　30215</t>
  </si>
  <si>
    <t>　　会议费</t>
  </si>
  <si>
    <t>50202</t>
  </si>
  <si>
    <t>会议费</t>
  </si>
  <si>
    <t>　　30216</t>
  </si>
  <si>
    <t>　　培训费</t>
  </si>
  <si>
    <t>50203</t>
  </si>
  <si>
    <t>培训费</t>
  </si>
  <si>
    <t>　　30217</t>
  </si>
  <si>
    <t>　　公务接待费</t>
  </si>
  <si>
    <t>50206</t>
  </si>
  <si>
    <t>公务接待费</t>
  </si>
  <si>
    <t>　　30229</t>
  </si>
  <si>
    <t>　　福利费</t>
  </si>
  <si>
    <t>　　30239</t>
  </si>
  <si>
    <t>　　其他交通费用</t>
  </si>
  <si>
    <t>　　30299</t>
  </si>
  <si>
    <t>　　其他商品和服务支出</t>
  </si>
  <si>
    <t>50299</t>
  </si>
  <si>
    <t>其他商品和服务支出</t>
  </si>
  <si>
    <t>303</t>
  </si>
  <si>
    <t>对个人和家庭的补助</t>
  </si>
  <si>
    <t>　　30301</t>
  </si>
  <si>
    <t>　　离休费</t>
  </si>
  <si>
    <t>50905</t>
  </si>
  <si>
    <t>离退休费</t>
  </si>
  <si>
    <t>2021年部门综合预算一般公共预算基本支出明细表
（按支出功能分类科目-不含上年结转）</t>
  </si>
  <si>
    <t>2021年部门综合预算一般公共预算基本支出明细表
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</si>
  <si>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</si>
  <si>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</si>
  <si>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</si>
  <si>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</si>
  <si>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</si>
  <si>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</si>
  <si>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</si>
  <si>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</si>
  <si>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</si>
  <si>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</si>
  <si>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</si>
  <si>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</si>
  <si>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</si>
  <si>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</si>
  <si>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</si>
  <si>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</si>
  <si>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</si>
  <si>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</si>
  <si>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</si>
  <si>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</si>
  <si>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</si>
  <si>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</si>
  <si>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</si>
  <si>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</si>
  <si>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</si>
  <si>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</si>
  <si>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</si>
  <si>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</si>
  <si>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</si>
  <si>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</si>
  <si>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</si>
  <si>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</si>
  <si>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</si>
  <si>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</si>
  <si>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</si>
  <si>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</si>
  <si>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</si>
  <si>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</si>
  <si>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</si>
  <si>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</si>
  <si>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</si>
  <si>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</si>
  <si>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</si>
  <si>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</si>
  <si>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</si>
  <si>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</si>
  <si>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</si>
  <si>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</si>
  <si>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</si>
  <si>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</si>
  <si>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　　　　</t>
  </si>
  <si>
    <t>　　　　专用项目</t>
  </si>
  <si>
    <t>　　　　　　</t>
  </si>
  <si>
    <t>　　　　　　专用项目</t>
  </si>
  <si>
    <t>　　　　　　　　</t>
  </si>
  <si>
    <t>　　　　　　　　扶贫专项经费</t>
  </si>
  <si>
    <t>扶贫专项经费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</si>
  <si>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</si>
  <si>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</si>
  <si>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</si>
  <si>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</si>
  <si>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</si>
  <si>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</si>
  <si>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</si>
  <si>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</si>
  <si>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</si>
  <si>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</si>
  <si>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</si>
  <si>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</si>
  <si>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</si>
  <si>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</si>
  <si>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</si>
  <si>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</si>
  <si>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</si>
  <si>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</si>
  <si>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</si>
  <si>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</si>
  <si>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</si>
  <si>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</si>
  <si>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</si>
  <si>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</si>
  <si>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</si>
  <si>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</si>
  <si>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</si>
  <si>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</si>
  <si>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2019年</t>
  </si>
  <si>
    <t>2020年</t>
  </si>
  <si>
    <t>增减变化情况</t>
  </si>
  <si>
    <t>一般公共预算拨款安排的“三公”经费预算</t>
  </si>
  <si>
    <t>因公出国（境）费用</t>
  </si>
  <si>
    <t>公务用车购置及运行维护费</t>
  </si>
  <si>
    <t>公务用车购置费</t>
  </si>
  <si>
    <t>公务用车运行维护费</t>
  </si>
  <si>
    <t>2021年部门预算专项业务经费绩效目标表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</si>
  <si>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</si>
  <si>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</si>
  <si>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</si>
  <si>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</si>
  <si>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</si>
  <si>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</si>
  <si>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</si>
  <si>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目标1：购买办公计算机、打印机等办公设备；
 目标2：维护办公设备，切实完成县委政府交办的各项脱贫攻坚工作
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</si>
  <si>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</si>
  <si>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</si>
  <si>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</si>
  <si>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</si>
  <si>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</si>
  <si>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</si>
  <si>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</si>
  <si>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指标1：通用经费3.5万元</t>
  </si>
  <si>
    <t>3.5万元</t>
  </si>
  <si>
    <t xml:space="preserve"> 指标2：购买打印机1台，办公电脑3台</t>
  </si>
  <si>
    <t>4台</t>
  </si>
  <si>
    <t xml:space="preserve"> ……</t>
  </si>
  <si>
    <t>质量指标</t>
  </si>
  <si>
    <t xml:space="preserve"> 指标1：购买A3复印机、办公用台式电脑</t>
  </si>
  <si>
    <t>合格</t>
  </si>
  <si>
    <t xml:space="preserve"> 指标2：</t>
  </si>
  <si>
    <t>时效指标</t>
  </si>
  <si>
    <t xml:space="preserve"> 指标1：在2021年6月前完成采购</t>
  </si>
  <si>
    <t>6月</t>
  </si>
  <si>
    <t xml:space="preserve"> 指标2：2021年12月份前完成脱贫攻坚及乡村振兴各项任务</t>
  </si>
  <si>
    <t>12月</t>
  </si>
  <si>
    <t>成本指标</t>
  </si>
  <si>
    <t xml:space="preserve"> 指标1：严格按照采购价采购打印机1.3万元</t>
  </si>
  <si>
    <t>1.3万元</t>
  </si>
  <si>
    <t xml:space="preserve"> 指标2：严格按照采购价采购电脑单台不超过0.35万元</t>
  </si>
  <si>
    <t>0.35万元</t>
  </si>
  <si>
    <t>效
益
指
标</t>
  </si>
  <si>
    <t>经济效益
指标</t>
  </si>
  <si>
    <t xml:space="preserve"> 指标1：能完成脱贫攻坚及乡村振兴各项任务</t>
  </si>
  <si>
    <t>完成</t>
  </si>
  <si>
    <t>社会效益
指标</t>
  </si>
  <si>
    <t xml:space="preserve"> 指标1：能完成脱贫攻坚及乡村振兴各项任务，巩固脱贫攻坚各项成果，是群众满意，满意度大于95%</t>
  </si>
  <si>
    <t>生态效益
指标</t>
  </si>
  <si>
    <t xml:space="preserve"> 指标1：生态效益指标达标</t>
  </si>
  <si>
    <t>达标</t>
  </si>
  <si>
    <t>可持续影响
指标</t>
  </si>
  <si>
    <t xml:space="preserve"> 指标1：可持续影响指标达标</t>
  </si>
  <si>
    <t>……</t>
  </si>
  <si>
    <t>满意度指标</t>
  </si>
  <si>
    <t>服务对象
满意度指标</t>
  </si>
  <si>
    <t xml:space="preserve"> 指标1：群众满意度大于95%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</si>
  <si>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</si>
  <si>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</si>
  <si>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</si>
  <si>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</si>
  <si>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</si>
  <si>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</si>
  <si>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</si>
  <si>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</si>
  <si>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</si>
  <si>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</si>
  <si>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保障人员经费支出，包含工资、社保等</t>
  </si>
  <si>
    <t>任务2</t>
  </si>
  <si>
    <t>专项经费支出，购置办公设备保障运行</t>
  </si>
  <si>
    <t>任务3</t>
  </si>
  <si>
    <t>保障扶贫局及下属单位经费开支，完成县委县政府交办各项任务</t>
  </si>
  <si>
    <t>金额合计</t>
  </si>
  <si>
    <t>年度
总体
目标</t>
  </si>
  <si>
    <t xml:space="preserve">
 目标1：保障人员经费支出，包含工资、社保等；专项经费支出，购置办公设备保障运行
 目标2：保障扶贫局及下属单位经费开支，完成县委县政府交办各项任务
 ……</t>
  </si>
  <si>
    <t>年
度
绩
效
指
标</t>
  </si>
  <si>
    <t>产出指标</t>
  </si>
  <si>
    <t xml:space="preserve"> 指标1：2021年12月份前完成脱贫攻坚及乡村振兴各项任务</t>
  </si>
  <si>
    <t>13644户</t>
  </si>
  <si>
    <t xml:space="preserve"> 指标1：全额完成脱贫攻坚交办的各项任务</t>
  </si>
  <si>
    <t xml:space="preserve"> 指标2：完成年度脱贫减贫任务及防返贫任务，防止13644户脱贫群众返贫，及乡村振兴各项任务</t>
  </si>
  <si>
    <t xml:space="preserve"> 指标1：在2021年12月完成各项任务</t>
  </si>
  <si>
    <t xml:space="preserve"> 指标1：合理利用经费486.69万元完成年度任务</t>
  </si>
  <si>
    <t>486.69万元</t>
  </si>
  <si>
    <t>效益指标</t>
  </si>
  <si>
    <t xml:space="preserve"> 指标1：经济效益良好，经费控制在486.69万元内</t>
  </si>
  <si>
    <t xml:space="preserve"> 指标1：能完成脱贫攻坚的各项任务，巩固脱贫攻坚各项成果，是群众满意，满意度大于95%</t>
  </si>
  <si>
    <t>满意度
指标</t>
  </si>
  <si>
    <t>专项（项目）名称</t>
  </si>
  <si>
    <t>柞水县扶贫开发局财政专项扶贫资金</t>
  </si>
  <si>
    <t>5947万元</t>
  </si>
  <si>
    <t xml:space="preserve">             其他资金</t>
  </si>
  <si>
    <t>年度目标</t>
  </si>
  <si>
    <t xml:space="preserve">目标1：投入资金556万元，由7个镇（办）10个村集体经济续建木耳大棚,预计带动560户贫困户实现稳定增收。
目标2：投入资金1000万元，扩建提升木耳菌包厂简易钢构储存库及配套用养菌设备,预计带动500户贫困户实现稳定增收。
目标3：投入资金1258.5万元，支持2020年18个村集体经济发展秋季木耳产业项目，预计带动1499户贫困户实现稳定增收。                                                                            
目标4：投入资金2227.5万元，支持39个村集体经济2021年发展木耳产业项目，预计带动4352户贫困户实现稳定增收。目标5：计划投入中央财政专项扶贫资金357万元，用于贫困村产业路建设、木耳大棚配套设施等项目。                                             目标6：计划投入中央财政专项扶贫资金242万元，其中：1.计划投入184万元用于贫困户贷款贴息项目；2.计划投入58万元用于57个互助资金协会占用费补贴项目。
目标7：计划投入中央财政扶贫资金247万元，用于雨露计划和贫困户实用技术培训等项目。                                                      目标8：计划投入中央财政扶贫资金59万元，用于扶贫项目规划编制、项目公告公示等项目管理费支出。                                       </t>
  </si>
  <si>
    <t>绩
效
指
标</t>
  </si>
  <si>
    <t>一级
指标</t>
  </si>
  <si>
    <t xml:space="preserve"> 指标1：投入5590万元发展产业</t>
  </si>
  <si>
    <t>5590万元</t>
  </si>
  <si>
    <t xml:space="preserve"> 指标1：投入357万元用于基础设施建设</t>
  </si>
  <si>
    <t>357万元</t>
  </si>
  <si>
    <t xml:space="preserve"> 指标1：基础设施建设合格率达到</t>
  </si>
  <si>
    <t xml:space="preserve"> 指标1：2020年1月-12月</t>
  </si>
  <si>
    <t>2021年1月-12月</t>
  </si>
  <si>
    <t xml:space="preserve"> 指标1：投入资金5947万元</t>
  </si>
  <si>
    <t>.</t>
  </si>
  <si>
    <t xml:space="preserve"> 指标1：投入资金556万元，由7个镇（办）10个村集体经济续建木耳大棚,预计带动560户贫困户实现稳定增收。</t>
  </si>
  <si>
    <t>556万元</t>
  </si>
  <si>
    <t xml:space="preserve"> 指标2：投入资金1000万元，扩建提升木耳菌包厂简易钢构储存库及配套用养菌设备,预计带动500户贫困户实现稳定增收。</t>
  </si>
  <si>
    <t>1000万元</t>
  </si>
  <si>
    <t xml:space="preserve"> 指标3：投入资金1258.5万元，支持2020年18个村集体经济发展秋季木耳产业项目，预计带动1499户贫困户实现稳定增收。        </t>
  </si>
  <si>
    <t>1258.5万元</t>
  </si>
  <si>
    <t xml:space="preserve"> 指标4：投入资金2227.5万元，支持39个村集体经济2021年发展木耳产业项目，预计带动4352户贫困户实现稳定增收。 </t>
  </si>
  <si>
    <t>2227.5万元</t>
  </si>
  <si>
    <t xml:space="preserve"> 指标5：计划投入中央财政专项扶贫资金357万元，用于贫困村产业路建设、木耳大棚配套设施等项目。</t>
  </si>
  <si>
    <t xml:space="preserve"> 指标6：计划投入中央财政专项扶贫资金242万元，其中：1.计划投入184万元用于贫困户贷款贴息项目；2.计划投入58万元用于57个互助资金协会占用费补贴项目。                  </t>
  </si>
  <si>
    <t>242万元</t>
  </si>
  <si>
    <t xml:space="preserve"> 指标7：投入59万元专项扶贫资金用于项目设计、管理等</t>
  </si>
  <si>
    <t>59万元</t>
  </si>
  <si>
    <t xml:space="preserve"> 指标8：计划投入中央财政扶贫资金247万元，用于雨露计划和贫困户实用技术培训等项目。    </t>
  </si>
  <si>
    <t>247万元</t>
  </si>
  <si>
    <t xml:space="preserve"> 指标2：确保已脱贫13406户稳定增收，防返贫，巩固脱贫成果。</t>
  </si>
  <si>
    <t>13406户</t>
  </si>
  <si>
    <t xml:space="preserve"> 指标1：确保达到环保要求</t>
  </si>
  <si>
    <t xml:space="preserve"> 指标1：实现可持续发展</t>
  </si>
  <si>
    <t xml:space="preserve"> 指标1：使全部农户满意率达到95%以上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</si>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</sst>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2">
    <font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20"/>
      <name val="方正小标宋简体"/>
      <charset val="134"/>
    </font>
    <font>
      <sz val="10"/>
      <color indexed="8"/>
      <name val="宋体"/>
      <charset val="134"/>
    </font>
    <font>
      <sz val="12"/>
      <name val="黑体"/>
      <charset val="134"/>
    </font>
    <font>
      <sz val="11"/>
      <color indexed="8"/>
      <name val="宋体"/>
      <charset val="134"/>
    </font>
    <font>
      <sz val="18"/>
      <name val="方正小标宋简体"/>
      <charset val="134"/>
    </font>
    <font>
      <sz val="10"/>
      <name val="Arial"/>
      <charset val="134"/>
    </font>
    <font>
      <sz val="6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b/>
      <sz val="9"/>
      <name val="宋体"/>
      <charset val="134"/>
    </font>
    <font>
      <sz val="11"/>
      <name val="宋体"/>
      <charset val="134"/>
    </font>
    <font>
      <sz val="36"/>
      <name val="方正小标宋简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21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11" borderId="18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1" fillId="18" borderId="19" applyNumberFormat="0" applyFon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20" applyNumberFormat="0" applyFill="0" applyAlignment="0" applyProtection="0">
      <alignment vertical="center"/>
    </xf>
    <xf numFmtId="0" fontId="15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4" fillId="28" borderId="22" applyNumberFormat="0" applyAlignment="0" applyProtection="0">
      <alignment vertical="center"/>
    </xf>
    <xf numFmtId="0" fontId="36" fillId="28" borderId="18" applyNumberFormat="0" applyAlignment="0" applyProtection="0">
      <alignment vertical="center"/>
    </xf>
    <xf numFmtId="0" fontId="37" fillId="29" borderId="2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" fillId="0" borderId="0"/>
    <xf numFmtId="0" fontId="20" fillId="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35" fillId="0" borderId="0">
      <alignment vertical="center"/>
    </xf>
  </cellStyleXfs>
  <cellXfs count="174">
    <xf numFmtId="0" fontId="0" fillId="0" borderId="0" xfId="0"/>
    <xf numFmtId="0" fontId="1" fillId="0" borderId="0" xfId="54" applyFont="1" applyAlignment="1">
      <alignment vertical="center" wrapText="1"/>
    </xf>
    <xf numFmtId="0" fontId="2" fillId="0" borderId="0" xfId="54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4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1" fillId="0" borderId="4" xfId="54" applyFont="1" applyBorder="1" applyAlignment="1">
      <alignment vertical="center" wrapText="1"/>
    </xf>
    <xf numFmtId="0" fontId="5" fillId="0" borderId="8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13" xfId="54" applyFont="1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top" wrapText="1"/>
    </xf>
    <xf numFmtId="0" fontId="1" fillId="0" borderId="4" xfId="11" applyNumberFormat="1" applyFont="1" applyFill="1" applyBorder="1" applyAlignment="1" applyProtection="1">
      <alignment vertical="center" wrapText="1"/>
    </xf>
    <xf numFmtId="0" fontId="1" fillId="0" borderId="4" xfId="11" applyNumberFormat="1" applyFont="1" applyFill="1" applyBorder="1" applyAlignment="1" applyProtection="1">
      <alignment horizontal="center" vertical="center" wrapText="1"/>
    </xf>
    <xf numFmtId="9" fontId="1" fillId="0" borderId="4" xfId="11" applyNumberFormat="1" applyFont="1" applyFill="1" applyBorder="1" applyAlignment="1" applyProtection="1">
      <alignment horizontal="center" vertical="center" wrapText="1"/>
    </xf>
    <xf numFmtId="0" fontId="1" fillId="0" borderId="0" xfId="54" applyNumberFormat="1" applyFont="1" applyFill="1" applyAlignment="1">
      <alignment horizontal="left" vertical="center" wrapText="1"/>
    </xf>
    <xf numFmtId="0" fontId="1" fillId="0" borderId="0" xfId="54" applyNumberFormat="1" applyFont="1" applyFill="1" applyAlignment="1">
      <alignment vertical="center" wrapText="1"/>
    </xf>
    <xf numFmtId="0" fontId="2" fillId="0" borderId="0" xfId="54" applyAlignment="1">
      <alignment vertical="center"/>
    </xf>
    <xf numFmtId="0" fontId="6" fillId="0" borderId="0" xfId="54" applyFont="1" applyAlignment="1">
      <alignment vertical="center"/>
    </xf>
    <xf numFmtId="0" fontId="2" fillId="0" borderId="0" xfId="54" applyFont="1" applyAlignment="1">
      <alignment horizontal="center" vertical="center" wrapText="1"/>
    </xf>
    <xf numFmtId="0" fontId="2" fillId="0" borderId="0" xfId="54" applyFont="1" applyAlignment="1">
      <alignment vertical="center"/>
    </xf>
    <xf numFmtId="0" fontId="2" fillId="0" borderId="4" xfId="54" applyFont="1" applyBorder="1" applyAlignment="1">
      <alignment horizontal="center" vertical="center" wrapText="1"/>
    </xf>
    <xf numFmtId="0" fontId="2" fillId="0" borderId="4" xfId="54" applyBorder="1" applyAlignment="1">
      <alignment horizontal="center" vertical="center" wrapText="1"/>
    </xf>
    <xf numFmtId="0" fontId="2" fillId="0" borderId="4" xfId="54" applyBorder="1" applyAlignment="1">
      <alignment vertical="center" wrapText="1"/>
    </xf>
    <xf numFmtId="0" fontId="2" fillId="0" borderId="4" xfId="54" applyFont="1" applyBorder="1" applyAlignment="1">
      <alignment horizontal="left" vertical="top" wrapText="1"/>
    </xf>
    <xf numFmtId="0" fontId="2" fillId="0" borderId="4" xfId="54" applyBorder="1" applyAlignment="1">
      <alignment horizontal="left" vertical="top" wrapText="1"/>
    </xf>
    <xf numFmtId="0" fontId="2" fillId="0" borderId="4" xfId="54" applyFont="1" applyBorder="1" applyAlignment="1">
      <alignment horizontal="left" vertical="center" wrapText="1"/>
    </xf>
    <xf numFmtId="0" fontId="2" fillId="0" borderId="4" xfId="54" applyBorder="1" applyAlignment="1">
      <alignment horizontal="left" vertical="center" wrapText="1"/>
    </xf>
    <xf numFmtId="0" fontId="2" fillId="0" borderId="13" xfId="54" applyBorder="1" applyAlignment="1">
      <alignment horizontal="left" vertical="center" wrapText="1"/>
    </xf>
    <xf numFmtId="0" fontId="2" fillId="0" borderId="1" xfId="54" applyBorder="1" applyAlignment="1">
      <alignment horizontal="left" vertical="center" wrapText="1"/>
    </xf>
    <xf numFmtId="0" fontId="2" fillId="0" borderId="14" xfId="54" applyBorder="1" applyAlignment="1">
      <alignment horizontal="left" vertical="center" wrapText="1"/>
    </xf>
    <xf numFmtId="9" fontId="2" fillId="0" borderId="4" xfId="54" applyNumberFormat="1" applyBorder="1" applyAlignment="1">
      <alignment horizontal="left" vertical="center" wrapText="1"/>
    </xf>
    <xf numFmtId="0" fontId="2" fillId="0" borderId="1" xfId="54" applyFont="1" applyBorder="1" applyAlignment="1">
      <alignment vertical="center" wrapText="1"/>
    </xf>
    <xf numFmtId="0" fontId="2" fillId="0" borderId="3" xfId="54" applyFont="1" applyBorder="1" applyAlignment="1">
      <alignment vertical="center" wrapText="1"/>
    </xf>
    <xf numFmtId="0" fontId="2" fillId="0" borderId="0" xfId="54" applyAlignment="1" applyProtection="1">
      <alignment vertical="center" wrapText="1"/>
      <protection locked="0"/>
    </xf>
    <xf numFmtId="0" fontId="6" fillId="0" borderId="0" xfId="54" applyFont="1" applyAlignment="1">
      <alignment vertical="center" wrapText="1"/>
    </xf>
    <xf numFmtId="0" fontId="2" fillId="0" borderId="11" xfId="54" applyFont="1" applyBorder="1" applyAlignment="1">
      <alignment vertical="center"/>
    </xf>
    <xf numFmtId="0" fontId="2" fillId="0" borderId="11" xfId="54" applyFont="1" applyBorder="1" applyAlignment="1">
      <alignment vertical="center" wrapText="1"/>
    </xf>
    <xf numFmtId="0" fontId="2" fillId="0" borderId="0" xfId="54" applyFont="1" applyBorder="1" applyAlignment="1">
      <alignment vertical="center" wrapText="1"/>
    </xf>
    <xf numFmtId="0" fontId="2" fillId="0" borderId="1" xfId="54" applyBorder="1" applyAlignment="1">
      <alignment horizontal="center" vertical="center" wrapText="1"/>
    </xf>
    <xf numFmtId="0" fontId="2" fillId="0" borderId="2" xfId="54" applyBorder="1" applyAlignment="1">
      <alignment horizontal="center" vertical="center" wrapText="1"/>
    </xf>
    <xf numFmtId="0" fontId="2" fillId="0" borderId="1" xfId="54" applyFont="1" applyBorder="1" applyAlignment="1">
      <alignment horizontal="center" vertical="center" wrapText="1"/>
    </xf>
    <xf numFmtId="0" fontId="2" fillId="0" borderId="2" xfId="54" applyFont="1" applyBorder="1" applyAlignment="1">
      <alignment horizontal="center" vertical="center" wrapText="1"/>
    </xf>
    <xf numFmtId="0" fontId="2" fillId="0" borderId="5" xfId="54" applyFont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2" fillId="0" borderId="4" xfId="54" applyFont="1" applyBorder="1" applyAlignment="1">
      <alignment vertical="center" wrapText="1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13" xfId="54" applyBorder="1" applyAlignment="1">
      <alignment horizontal="center" vertical="center" wrapText="1"/>
    </xf>
    <xf numFmtId="9" fontId="2" fillId="0" borderId="4" xfId="54" applyNumberFormat="1" applyBorder="1" applyAlignment="1">
      <alignment vertical="center" wrapText="1"/>
    </xf>
    <xf numFmtId="9" fontId="2" fillId="0" borderId="4" xfId="54" applyNumberFormat="1" applyBorder="1" applyAlignment="1">
      <alignment horizontal="center" vertical="center" wrapText="1"/>
    </xf>
    <xf numFmtId="0" fontId="1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8" fillId="0" borderId="0" xfId="0" applyFont="1" applyAlignment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 wrapText="1"/>
    </xf>
    <xf numFmtId="4" fontId="0" fillId="0" borderId="4" xfId="0" applyNumberFormat="1" applyFont="1" applyFill="1" applyBorder="1" applyAlignment="1" applyProtection="1">
      <alignment horizontal="right" vertical="center"/>
    </xf>
    <xf numFmtId="0" fontId="10" fillId="0" borderId="16" xfId="0" applyNumberFormat="1" applyFont="1" applyFill="1" applyBorder="1" applyAlignment="1" applyProtection="1">
      <alignment horizontal="right" vertical="center" wrapText="1"/>
    </xf>
    <xf numFmtId="0" fontId="0" fillId="0" borderId="4" xfId="0" applyBorder="1"/>
    <xf numFmtId="0" fontId="0" fillId="0" borderId="4" xfId="0" applyFill="1" applyBorder="1"/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4" fontId="0" fillId="0" borderId="4" xfId="0" applyNumberFormat="1" applyFont="1" applyFill="1" applyBorder="1" applyAlignment="1" applyProtection="1">
      <alignment horizontal="center" vertical="center"/>
    </xf>
    <xf numFmtId="4" fontId="9" fillId="0" borderId="16" xfId="0" applyNumberFormat="1" applyFont="1" applyFill="1" applyBorder="1" applyAlignment="1">
      <alignment horizontal="center" vertical="center" wrapText="1"/>
    </xf>
    <xf numFmtId="0" fontId="10" fillId="0" borderId="16" xfId="0" applyNumberFormat="1" applyFont="1" applyFill="1" applyBorder="1" applyAlignment="1" applyProtection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right"/>
    </xf>
    <xf numFmtId="4" fontId="9" fillId="0" borderId="16" xfId="0" applyNumberFormat="1" applyFont="1" applyFill="1" applyBorder="1" applyAlignment="1">
      <alignment horizontal="right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ill="1" applyProtection="1">
      <protection locked="0"/>
    </xf>
    <xf numFmtId="0" fontId="4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>
      <alignment horizontal="right" vertical="center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8" fillId="0" borderId="0" xfId="0" applyFont="1" applyAlignment="1" applyProtection="1">
      <alignment horizontal="center" vertical="center"/>
      <protection locked="0"/>
    </xf>
    <xf numFmtId="0" fontId="0" fillId="0" borderId="13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 wrapText="1"/>
    </xf>
    <xf numFmtId="0" fontId="0" fillId="0" borderId="0" xfId="0" applyFont="1" applyFill="1" applyAlignment="1">
      <alignment horizontal="right" vertical="top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NumberFormat="1" applyFont="1" applyFill="1" applyAlignment="1" applyProtection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right" wrapText="1"/>
    </xf>
    <xf numFmtId="0" fontId="14" fillId="0" borderId="14" xfId="0" applyNumberFormat="1" applyFont="1" applyFill="1" applyBorder="1" applyAlignment="1" applyProtection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 applyProtection="1">
      <alignment vertical="center" wrapText="1"/>
    </xf>
    <xf numFmtId="4" fontId="0" fillId="0" borderId="4" xfId="0" applyNumberFormat="1" applyFont="1" applyFill="1" applyBorder="1" applyAlignment="1" applyProtection="1">
      <alignment horizontal="righ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4" xfId="0" applyNumberFormat="1" applyFill="1" applyBorder="1" applyAlignment="1" applyProtection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0" fillId="0" borderId="4" xfId="0" applyFill="1" applyBorder="1" applyAlignment="1">
      <alignment wrapText="1"/>
    </xf>
    <xf numFmtId="4" fontId="0" fillId="0" borderId="4" xfId="0" applyNumberFormat="1" applyFill="1" applyBorder="1" applyAlignment="1">
      <alignment horizontal="right" vertical="center" wrapText="1"/>
    </xf>
    <xf numFmtId="0" fontId="0" fillId="0" borderId="4" xfId="0" applyBorder="1" applyAlignment="1">
      <alignment wrapText="1"/>
    </xf>
    <xf numFmtId="0" fontId="0" fillId="0" borderId="4" xfId="0" applyNumberFormat="1" applyFont="1" applyFill="1" applyBorder="1" applyAlignment="1" applyProtection="1">
      <alignment horizontal="left" vertical="center" wrapText="1"/>
    </xf>
    <xf numFmtId="4" fontId="0" fillId="0" borderId="4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16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4" fontId="9" fillId="0" borderId="1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Font="1" applyFill="1" applyAlignment="1">
      <alignment horizontal="center" vertical="top" wrapText="1"/>
    </xf>
    <xf numFmtId="0" fontId="0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top"/>
    </xf>
    <xf numFmtId="0" fontId="0" fillId="0" borderId="1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/>
    </xf>
    <xf numFmtId="0" fontId="14" fillId="0" borderId="4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5" fillId="0" borderId="0" xfId="0" applyFont="1" applyAlignment="1">
      <alignment wrapText="1"/>
    </xf>
    <xf numFmtId="0" fontId="15" fillId="0" borderId="0" xfId="0" applyNumberFormat="1" applyFont="1" applyAlignment="1">
      <alignment horizontal="center" vertical="center" wrapText="1"/>
    </xf>
    <xf numFmtId="0" fontId="15" fillId="0" borderId="0" xfId="0" applyFont="1"/>
    <xf numFmtId="0" fontId="4" fillId="0" borderId="0" xfId="0" applyFont="1" applyAlignment="1">
      <alignment horizontal="center"/>
    </xf>
    <xf numFmtId="0" fontId="15" fillId="0" borderId="4" xfId="0" applyFont="1" applyBorder="1" applyAlignment="1">
      <alignment horizontal="center" vertical="center" wrapText="1"/>
    </xf>
    <xf numFmtId="0" fontId="15" fillId="0" borderId="14" xfId="0" applyNumberFormat="1" applyFont="1" applyBorder="1" applyAlignment="1">
      <alignment horizontal="center" vertical="center" wrapText="1"/>
    </xf>
    <xf numFmtId="0" fontId="15" fillId="0" borderId="14" xfId="0" applyNumberFormat="1" applyFont="1" applyBorder="1" applyAlignment="1" applyProtection="1">
      <alignment horizontal="left" vertical="center" wrapText="1"/>
      <protection locked="0"/>
    </xf>
    <xf numFmtId="0" fontId="15" fillId="0" borderId="4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left" vertical="center" wrapText="1"/>
    </xf>
    <xf numFmtId="0" fontId="15" fillId="0" borderId="13" xfId="0" applyNumberFormat="1" applyFont="1" applyBorder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15" fillId="0" borderId="13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vertical="center" wrapText="1"/>
    </xf>
    <xf numFmtId="0" fontId="16" fillId="0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>
      <alignment vertical="center"/>
    </xf>
    <xf numFmtId="49" fontId="18" fillId="0" borderId="0" xfId="0" applyNumberFormat="1" applyFont="1" applyFill="1" applyAlignment="1" applyProtection="1">
      <alignment horizontal="center" vertical="center"/>
    </xf>
    <xf numFmtId="0" fontId="18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4" sqref="A4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69" t="s">
        <v>0</v>
      </c>
      <c r="B2" s="170"/>
      <c r="C2" s="170"/>
      <c r="D2" s="170"/>
    </row>
    <row r="3" ht="93.75" customHeight="1" spans="1:1">
      <c r="A3" s="171"/>
    </row>
    <row r="4" ht="81.75" customHeight="1" spans="1:1">
      <c r="A4" s="172" t="s">
        <v>1</v>
      </c>
    </row>
    <row r="5" ht="41.1" customHeight="1" spans="1:1">
      <c r="A5" s="172" t="s">
        <v>2</v>
      </c>
    </row>
    <row r="6" ht="36.95" customHeight="1" spans="1:1">
      <c r="A6" s="172" t="s">
        <v>3</v>
      </c>
    </row>
    <row r="7" ht="12.75" customHeight="1" spans="1:1">
      <c r="A7" s="173"/>
    </row>
    <row r="8" ht="12.75" customHeight="1" spans="1:1">
      <c r="A8" s="173"/>
    </row>
    <row r="9" ht="12.75" customHeight="1" spans="1:1">
      <c r="A9" s="173"/>
    </row>
    <row r="10" ht="12.75" customHeight="1" spans="1:1">
      <c r="A10" s="173"/>
    </row>
    <row r="11" ht="12.75" customHeight="1" spans="1:1">
      <c r="A11" s="173"/>
    </row>
    <row r="12" ht="12.75" customHeight="1" spans="1:1">
      <c r="A12" s="173"/>
    </row>
    <row r="13" ht="12.75" customHeight="1" spans="1:1">
      <c r="A13" s="173"/>
    </row>
  </sheetData>
  <printOptions horizontalCentered="1" verticalCentered="1"/>
  <pageMargins left="0.75" right="0.75" top="1.0625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O17" sqref="O17"/>
    </sheetView>
  </sheetViews>
  <sheetFormatPr defaultColWidth="9.33333333333333" defaultRowHeight="11.25"/>
  <cols>
    <col min="1" max="1" width="7.66666666666667" customWidth="1"/>
    <col min="10" max="10" width="14.8333333333333" customWidth="1"/>
    <col min="11" max="11" width="8" customWidth="1"/>
    <col min="12" max="12" width="63.8333333333333" customWidth="1"/>
  </cols>
  <sheetData>
    <row r="1" ht="27" spans="1:12">
      <c r="A1" s="159" t="s">
        <v>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3" s="156" customFormat="1" ht="30.95" customHeight="1" spans="1:12">
      <c r="A3" s="160" t="s">
        <v>5</v>
      </c>
      <c r="B3" s="160" t="s">
        <v>6</v>
      </c>
      <c r="C3" s="160"/>
      <c r="D3" s="160"/>
      <c r="E3" s="160"/>
      <c r="F3" s="160"/>
      <c r="G3" s="160"/>
      <c r="H3" s="160"/>
      <c r="I3" s="160"/>
      <c r="J3" s="160"/>
      <c r="K3" s="163" t="s">
        <v>7</v>
      </c>
      <c r="L3" s="163" t="s">
        <v>8</v>
      </c>
    </row>
    <row r="4" s="157" customFormat="1" ht="24.95" customHeight="1" spans="1:12">
      <c r="A4" s="161" t="s">
        <v>9</v>
      </c>
      <c r="B4" s="162" t="s">
        <v>10</v>
      </c>
      <c r="C4" s="162"/>
      <c r="D4" s="162"/>
      <c r="E4" s="162"/>
      <c r="F4" s="162"/>
      <c r="G4" s="162"/>
      <c r="H4" s="162"/>
      <c r="I4" s="162"/>
      <c r="J4" s="162"/>
      <c r="K4" s="161" t="s">
        <v>11</v>
      </c>
      <c r="L4" s="161"/>
    </row>
    <row r="5" s="157" customFormat="1" ht="24.95" customHeight="1" spans="1:12">
      <c r="A5" s="163" t="s">
        <v>12</v>
      </c>
      <c r="B5" s="164" t="s">
        <v>13</v>
      </c>
      <c r="C5" s="164"/>
      <c r="D5" s="164"/>
      <c r="E5" s="164"/>
      <c r="F5" s="164"/>
      <c r="G5" s="164"/>
      <c r="H5" s="164"/>
      <c r="I5" s="164"/>
      <c r="J5" s="164"/>
      <c r="K5" s="161" t="s">
        <v>11</v>
      </c>
      <c r="L5" s="163"/>
    </row>
    <row r="6" s="157" customFormat="1" ht="24.95" customHeight="1" spans="1:12">
      <c r="A6" s="163" t="s">
        <v>14</v>
      </c>
      <c r="B6" s="164" t="s">
        <v>15</v>
      </c>
      <c r="C6" s="164"/>
      <c r="D6" s="164"/>
      <c r="E6" s="164"/>
      <c r="F6" s="164"/>
      <c r="G6" s="164"/>
      <c r="H6" s="164"/>
      <c r="I6" s="164"/>
      <c r="J6" s="164"/>
      <c r="K6" s="161" t="s">
        <v>11</v>
      </c>
      <c r="L6" s="163"/>
    </row>
    <row r="7" s="157" customFormat="1" ht="24.95" customHeight="1" spans="1:12">
      <c r="A7" s="163" t="s">
        <v>16</v>
      </c>
      <c r="B7" s="164" t="s">
        <v>17</v>
      </c>
      <c r="C7" s="164"/>
      <c r="D7" s="164"/>
      <c r="E7" s="164"/>
      <c r="F7" s="164"/>
      <c r="G7" s="164"/>
      <c r="H7" s="164"/>
      <c r="I7" s="164"/>
      <c r="J7" s="164"/>
      <c r="K7" s="161" t="s">
        <v>11</v>
      </c>
      <c r="L7" s="163"/>
    </row>
    <row r="8" s="157" customFormat="1" ht="24.95" customHeight="1" spans="1:12">
      <c r="A8" s="163" t="s">
        <v>18</v>
      </c>
      <c r="B8" s="164" t="s">
        <v>19</v>
      </c>
      <c r="C8" s="164"/>
      <c r="D8" s="164"/>
      <c r="E8" s="164"/>
      <c r="F8" s="164"/>
      <c r="G8" s="164"/>
      <c r="H8" s="164"/>
      <c r="I8" s="164"/>
      <c r="J8" s="164"/>
      <c r="K8" s="161" t="s">
        <v>11</v>
      </c>
      <c r="L8" s="163"/>
    </row>
    <row r="9" s="157" customFormat="1" ht="24.95" customHeight="1" spans="1:12">
      <c r="A9" s="163" t="s">
        <v>20</v>
      </c>
      <c r="B9" s="164" t="s">
        <v>21</v>
      </c>
      <c r="C9" s="164"/>
      <c r="D9" s="164"/>
      <c r="E9" s="164"/>
      <c r="F9" s="164"/>
      <c r="G9" s="164"/>
      <c r="H9" s="164"/>
      <c r="I9" s="164"/>
      <c r="J9" s="164"/>
      <c r="K9" s="161" t="s">
        <v>11</v>
      </c>
      <c r="L9" s="163"/>
    </row>
    <row r="10" s="157" customFormat="1" ht="24.95" customHeight="1" spans="1:12">
      <c r="A10" s="163" t="s">
        <v>22</v>
      </c>
      <c r="B10" s="164" t="s">
        <v>23</v>
      </c>
      <c r="C10" s="164"/>
      <c r="D10" s="164"/>
      <c r="E10" s="164"/>
      <c r="F10" s="164"/>
      <c r="G10" s="164"/>
      <c r="H10" s="164"/>
      <c r="I10" s="164"/>
      <c r="J10" s="164"/>
      <c r="K10" s="161" t="s">
        <v>11</v>
      </c>
      <c r="L10" s="163"/>
    </row>
    <row r="11" s="157" customFormat="1" ht="24.95" customHeight="1" spans="1:12">
      <c r="A11" s="163" t="s">
        <v>24</v>
      </c>
      <c r="B11" s="164" t="s">
        <v>25</v>
      </c>
      <c r="C11" s="164"/>
      <c r="D11" s="164"/>
      <c r="E11" s="164"/>
      <c r="F11" s="164"/>
      <c r="G11" s="164"/>
      <c r="H11" s="164"/>
      <c r="I11" s="164"/>
      <c r="J11" s="164"/>
      <c r="K11" s="161" t="s">
        <v>11</v>
      </c>
      <c r="L11" s="163"/>
    </row>
    <row r="12" s="157" customFormat="1" ht="24.95" customHeight="1" spans="1:12">
      <c r="A12" s="163" t="s">
        <v>26</v>
      </c>
      <c r="B12" s="164" t="s">
        <v>27</v>
      </c>
      <c r="C12" s="164"/>
      <c r="D12" s="164"/>
      <c r="E12" s="164"/>
      <c r="F12" s="164"/>
      <c r="G12" s="164"/>
      <c r="H12" s="164"/>
      <c r="I12" s="164"/>
      <c r="J12" s="164"/>
      <c r="K12" s="161" t="s">
        <v>28</v>
      </c>
      <c r="L12" s="163" t="s">
        <v>29</v>
      </c>
    </row>
    <row r="13" s="157" customFormat="1" ht="24.95" customHeight="1" spans="1:12">
      <c r="A13" s="163" t="s">
        <v>30</v>
      </c>
      <c r="B13" s="164" t="s">
        <v>31</v>
      </c>
      <c r="C13" s="164"/>
      <c r="D13" s="164"/>
      <c r="E13" s="164"/>
      <c r="F13" s="164"/>
      <c r="G13" s="164"/>
      <c r="H13" s="164"/>
      <c r="I13" s="164"/>
      <c r="J13" s="164"/>
      <c r="K13" s="161" t="s">
        <v>11</v>
      </c>
      <c r="L13" s="163"/>
    </row>
    <row r="14" s="157" customFormat="1" ht="24.95" customHeight="1" spans="1:12">
      <c r="A14" s="163" t="s">
        <v>32</v>
      </c>
      <c r="B14" s="164" t="s">
        <v>33</v>
      </c>
      <c r="C14" s="164"/>
      <c r="D14" s="164"/>
      <c r="E14" s="164"/>
      <c r="F14" s="164"/>
      <c r="G14" s="164"/>
      <c r="H14" s="164"/>
      <c r="I14" s="164"/>
      <c r="J14" s="164"/>
      <c r="K14" s="161" t="s">
        <v>28</v>
      </c>
      <c r="L14" s="163" t="s">
        <v>34</v>
      </c>
    </row>
    <row r="15" s="157" customFormat="1" ht="24.95" customHeight="1" spans="1:12">
      <c r="A15" s="163" t="s">
        <v>35</v>
      </c>
      <c r="B15" s="164" t="s">
        <v>36</v>
      </c>
      <c r="C15" s="164"/>
      <c r="D15" s="164"/>
      <c r="E15" s="164"/>
      <c r="F15" s="164"/>
      <c r="G15" s="164"/>
      <c r="H15" s="164"/>
      <c r="I15" s="164"/>
      <c r="J15" s="164"/>
      <c r="K15" s="161" t="s">
        <v>28</v>
      </c>
      <c r="L15" s="163" t="s">
        <v>37</v>
      </c>
    </row>
    <row r="16" s="156" customFormat="1" ht="24.95" customHeight="1" spans="1:12">
      <c r="A16" s="163" t="s">
        <v>38</v>
      </c>
      <c r="B16" s="165" t="s">
        <v>39</v>
      </c>
      <c r="C16" s="165"/>
      <c r="D16" s="165"/>
      <c r="E16" s="165"/>
      <c r="F16" s="165"/>
      <c r="G16" s="165"/>
      <c r="H16" s="165"/>
      <c r="I16" s="165"/>
      <c r="J16" s="165"/>
      <c r="K16" s="161" t="s">
        <v>11</v>
      </c>
      <c r="L16" s="167"/>
    </row>
    <row r="17" s="156" customFormat="1" ht="24.95" customHeight="1" spans="1:12">
      <c r="A17" s="163" t="s">
        <v>40</v>
      </c>
      <c r="B17" s="164" t="s">
        <v>41</v>
      </c>
      <c r="C17" s="164"/>
      <c r="D17" s="164"/>
      <c r="E17" s="164"/>
      <c r="F17" s="164"/>
      <c r="G17" s="164"/>
      <c r="H17" s="164"/>
      <c r="I17" s="164"/>
      <c r="J17" s="164"/>
      <c r="K17" s="161" t="s">
        <v>11</v>
      </c>
      <c r="L17" s="168"/>
    </row>
    <row r="18" s="156" customFormat="1" ht="24.95" customHeight="1" spans="1:12">
      <c r="A18" s="163" t="s">
        <v>42</v>
      </c>
      <c r="B18" s="164" t="s">
        <v>43</v>
      </c>
      <c r="C18" s="164"/>
      <c r="D18" s="164"/>
      <c r="E18" s="164"/>
      <c r="F18" s="164"/>
      <c r="G18" s="164"/>
      <c r="H18" s="164"/>
      <c r="I18" s="164"/>
      <c r="J18" s="164"/>
      <c r="K18" s="161" t="s">
        <v>11</v>
      </c>
      <c r="L18" s="168"/>
    </row>
    <row r="19" s="156" customFormat="1" ht="24.95" customHeight="1" spans="1:12">
      <c r="A19" s="163" t="s">
        <v>44</v>
      </c>
      <c r="B19" s="164" t="s">
        <v>45</v>
      </c>
      <c r="C19" s="164"/>
      <c r="D19" s="164"/>
      <c r="E19" s="164"/>
      <c r="F19" s="164"/>
      <c r="G19" s="164"/>
      <c r="H19" s="164"/>
      <c r="I19" s="164"/>
      <c r="J19" s="164"/>
      <c r="K19" s="161" t="s">
        <v>11</v>
      </c>
      <c r="L19" s="168"/>
    </row>
    <row r="20" s="156" customFormat="1" ht="39" customHeight="1" spans="1:12">
      <c r="A20" s="166" t="s">
        <v>46</v>
      </c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</row>
    <row r="21" s="158" customFormat="1" ht="13.5"/>
  </sheetData>
  <mergeCells count="19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  <mergeCell ref="A20:L20"/>
  </mergeCells>
  <pageMargins left="0.472222222222222" right="0.354166666666667" top="0.590277777777778" bottom="0.550694444444444" header="0.5" footer="0.5"/>
  <pageSetup paperSize="9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workbookViewId="0">
      <selection activeCell="K22" sqref="K22"/>
    </sheetView>
  </sheetViews>
  <sheetFormatPr defaultColWidth="9.16666666666667" defaultRowHeight="12.75" customHeight="1" outlineLevelCol="7"/>
  <cols>
    <col min="1" max="1" width="40.5" customWidth="1"/>
    <col min="2" max="2" width="11.3333333333333" style="65" customWidth="1"/>
    <col min="3" max="3" width="33.8333333333333" customWidth="1"/>
    <col min="4" max="4" width="10.6666666666667" style="144" customWidth="1"/>
    <col min="5" max="5" width="39" customWidth="1"/>
    <col min="6" max="6" width="12.8333333333333" style="132" customWidth="1"/>
    <col min="7" max="7" width="35.5" customWidth="1"/>
    <col min="8" max="8" width="12.5" style="132" customWidth="1"/>
    <col min="9" max="9" width="9.16666666666667" customWidth="1"/>
  </cols>
  <sheetData>
    <row r="1" ht="22.5" customHeight="1" spans="1:6">
      <c r="A1" s="108" t="s">
        <v>9</v>
      </c>
      <c r="B1" s="146"/>
      <c r="C1" s="146"/>
      <c r="D1" s="147"/>
      <c r="E1" s="146"/>
      <c r="F1" s="148"/>
    </row>
    <row r="2" ht="22.5" customHeight="1" spans="1:8">
      <c r="A2" s="140" t="s">
        <v>10</v>
      </c>
      <c r="B2" s="140"/>
      <c r="C2" s="140"/>
      <c r="D2" s="140"/>
      <c r="E2" s="140"/>
      <c r="F2" s="140"/>
      <c r="G2" s="140"/>
      <c r="H2" s="140"/>
    </row>
    <row r="3" ht="22.5" customHeight="1" spans="1:8">
      <c r="A3" s="149" t="s">
        <v>47</v>
      </c>
      <c r="B3" s="149"/>
      <c r="C3" s="150"/>
      <c r="D3" s="151"/>
      <c r="E3" s="147"/>
      <c r="H3" s="152" t="s">
        <v>48</v>
      </c>
    </row>
    <row r="4" ht="22.5" customHeight="1" spans="1:8">
      <c r="A4" s="153" t="s">
        <v>49</v>
      </c>
      <c r="B4" s="154"/>
      <c r="C4" s="153" t="s">
        <v>50</v>
      </c>
      <c r="D4" s="153"/>
      <c r="E4" s="153"/>
      <c r="F4" s="153"/>
      <c r="G4" s="153"/>
      <c r="H4" s="153"/>
    </row>
    <row r="5" ht="22.5" customHeight="1" spans="1:8">
      <c r="A5" s="153" t="s">
        <v>51</v>
      </c>
      <c r="B5" s="154" t="s">
        <v>52</v>
      </c>
      <c r="C5" s="153" t="s">
        <v>53</v>
      </c>
      <c r="D5" s="155" t="s">
        <v>52</v>
      </c>
      <c r="E5" s="153" t="s">
        <v>54</v>
      </c>
      <c r="F5" s="153" t="s">
        <v>52</v>
      </c>
      <c r="G5" s="153" t="s">
        <v>55</v>
      </c>
      <c r="H5" s="153" t="s">
        <v>52</v>
      </c>
    </row>
    <row r="6" ht="22.5" customHeight="1" spans="1:8">
      <c r="A6" s="76" t="s">
        <v>56</v>
      </c>
      <c r="B6" s="86">
        <v>486.69</v>
      </c>
      <c r="C6" s="76" t="s">
        <v>56</v>
      </c>
      <c r="D6" s="86">
        <v>486.69</v>
      </c>
      <c r="E6" s="76" t="s">
        <v>56</v>
      </c>
      <c r="F6" s="86">
        <v>486.69</v>
      </c>
      <c r="G6" s="76" t="s">
        <v>56</v>
      </c>
      <c r="H6" s="86">
        <v>486.69</v>
      </c>
    </row>
    <row r="7" ht="22.5" customHeight="1" spans="1:8">
      <c r="A7" s="76" t="s">
        <v>57</v>
      </c>
      <c r="B7" s="86">
        <v>486.69</v>
      </c>
      <c r="C7" s="76" t="s">
        <v>58</v>
      </c>
      <c r="D7" s="86" t="s">
        <v>59</v>
      </c>
      <c r="E7" s="76" t="s">
        <v>60</v>
      </c>
      <c r="F7" s="86">
        <v>483.19</v>
      </c>
      <c r="G7" s="76" t="s">
        <v>61</v>
      </c>
      <c r="H7" s="86">
        <v>388.69</v>
      </c>
    </row>
    <row r="8" ht="22.5" customHeight="1" spans="1:8">
      <c r="A8" s="76" t="s">
        <v>62</v>
      </c>
      <c r="B8" s="86">
        <v>486.69</v>
      </c>
      <c r="C8" s="76" t="s">
        <v>63</v>
      </c>
      <c r="D8" s="86" t="s">
        <v>59</v>
      </c>
      <c r="E8" s="76" t="s">
        <v>64</v>
      </c>
      <c r="F8" s="86">
        <v>388.69</v>
      </c>
      <c r="G8" s="76" t="s">
        <v>65</v>
      </c>
      <c r="H8" s="86">
        <v>26.09</v>
      </c>
    </row>
    <row r="9" ht="22.5" customHeight="1" spans="1:8">
      <c r="A9" s="76" t="s">
        <v>66</v>
      </c>
      <c r="B9" s="86" t="s">
        <v>59</v>
      </c>
      <c r="C9" s="76" t="s">
        <v>67</v>
      </c>
      <c r="D9" s="86" t="s">
        <v>59</v>
      </c>
      <c r="E9" s="76" t="s">
        <v>68</v>
      </c>
      <c r="F9" s="86">
        <v>22.59</v>
      </c>
      <c r="G9" s="76" t="s">
        <v>69</v>
      </c>
      <c r="H9" s="86" t="s">
        <v>59</v>
      </c>
    </row>
    <row r="10" ht="22.5" customHeight="1" spans="1:8">
      <c r="A10" s="76" t="s">
        <v>70</v>
      </c>
      <c r="B10" s="86" t="s">
        <v>59</v>
      </c>
      <c r="C10" s="76" t="s">
        <v>71</v>
      </c>
      <c r="D10" s="86" t="s">
        <v>59</v>
      </c>
      <c r="E10" s="76" t="s">
        <v>72</v>
      </c>
      <c r="F10" s="86">
        <v>71.91</v>
      </c>
      <c r="G10" s="76" t="s">
        <v>73</v>
      </c>
      <c r="H10" s="86" t="s">
        <v>59</v>
      </c>
    </row>
    <row r="11" ht="22.5" customHeight="1" spans="1:8">
      <c r="A11" s="76" t="s">
        <v>74</v>
      </c>
      <c r="B11" s="86" t="s">
        <v>59</v>
      </c>
      <c r="C11" s="76" t="s">
        <v>75</v>
      </c>
      <c r="D11" s="86">
        <v>0.5</v>
      </c>
      <c r="E11" s="76" t="s">
        <v>76</v>
      </c>
      <c r="F11" s="86" t="s">
        <v>59</v>
      </c>
      <c r="G11" s="76" t="s">
        <v>77</v>
      </c>
      <c r="H11" s="86" t="s">
        <v>59</v>
      </c>
    </row>
    <row r="12" ht="22.5" customHeight="1" spans="1:8">
      <c r="A12" s="76" t="s">
        <v>78</v>
      </c>
      <c r="B12" s="86" t="s">
        <v>59</v>
      </c>
      <c r="C12" s="76" t="s">
        <v>79</v>
      </c>
      <c r="D12" s="86" t="s">
        <v>59</v>
      </c>
      <c r="E12" s="76" t="s">
        <v>80</v>
      </c>
      <c r="F12" s="86">
        <v>3.5</v>
      </c>
      <c r="G12" s="76" t="s">
        <v>81</v>
      </c>
      <c r="H12" s="86" t="s">
        <v>59</v>
      </c>
    </row>
    <row r="13" ht="22.5" customHeight="1" spans="1:8">
      <c r="A13" s="76" t="s">
        <v>82</v>
      </c>
      <c r="B13" s="86" t="s">
        <v>59</v>
      </c>
      <c r="C13" s="76" t="s">
        <v>83</v>
      </c>
      <c r="D13" s="86" t="s">
        <v>59</v>
      </c>
      <c r="E13" s="76" t="s">
        <v>64</v>
      </c>
      <c r="F13" s="86" t="s">
        <v>59</v>
      </c>
      <c r="G13" s="76" t="s">
        <v>84</v>
      </c>
      <c r="H13" s="86" t="s">
        <v>59</v>
      </c>
    </row>
    <row r="14" ht="22.5" customHeight="1" spans="1:8">
      <c r="A14" s="76" t="s">
        <v>85</v>
      </c>
      <c r="B14" s="86" t="s">
        <v>59</v>
      </c>
      <c r="C14" s="76" t="s">
        <v>86</v>
      </c>
      <c r="D14" s="86">
        <v>39.8</v>
      </c>
      <c r="E14" s="76" t="s">
        <v>68</v>
      </c>
      <c r="F14" s="86">
        <v>3.5</v>
      </c>
      <c r="G14" s="76" t="s">
        <v>87</v>
      </c>
      <c r="H14" s="86" t="s">
        <v>59</v>
      </c>
    </row>
    <row r="15" ht="22.5" customHeight="1" spans="1:8">
      <c r="A15" s="76" t="s">
        <v>88</v>
      </c>
      <c r="B15" s="86" t="s">
        <v>59</v>
      </c>
      <c r="C15" s="76" t="s">
        <v>89</v>
      </c>
      <c r="D15" s="86" t="s">
        <v>59</v>
      </c>
      <c r="E15" s="76" t="s">
        <v>90</v>
      </c>
      <c r="F15" s="86" t="s">
        <v>59</v>
      </c>
      <c r="G15" s="76" t="s">
        <v>91</v>
      </c>
      <c r="H15" s="86">
        <v>71.91</v>
      </c>
    </row>
    <row r="16" ht="22.5" customHeight="1" spans="1:8">
      <c r="A16" s="76" t="s">
        <v>92</v>
      </c>
      <c r="B16" s="86" t="s">
        <v>59</v>
      </c>
      <c r="C16" s="76" t="s">
        <v>93</v>
      </c>
      <c r="D16" s="86">
        <v>14.77</v>
      </c>
      <c r="E16" s="76" t="s">
        <v>94</v>
      </c>
      <c r="F16" s="86" t="s">
        <v>59</v>
      </c>
      <c r="G16" s="76" t="s">
        <v>95</v>
      </c>
      <c r="H16" s="86" t="s">
        <v>59</v>
      </c>
    </row>
    <row r="17" ht="22.5" customHeight="1" spans="1:8">
      <c r="A17" s="76" t="s">
        <v>96</v>
      </c>
      <c r="B17" s="86" t="s">
        <v>59</v>
      </c>
      <c r="C17" s="76" t="s">
        <v>97</v>
      </c>
      <c r="D17" s="86" t="s">
        <v>59</v>
      </c>
      <c r="E17" s="76" t="s">
        <v>98</v>
      </c>
      <c r="F17" s="86" t="s">
        <v>59</v>
      </c>
      <c r="G17" s="76" t="s">
        <v>99</v>
      </c>
      <c r="H17" s="86" t="s">
        <v>59</v>
      </c>
    </row>
    <row r="18" ht="22.5" customHeight="1" spans="1:8">
      <c r="A18" s="76" t="s">
        <v>100</v>
      </c>
      <c r="B18" s="86"/>
      <c r="C18" s="76" t="s">
        <v>101</v>
      </c>
      <c r="D18" s="86" t="s">
        <v>59</v>
      </c>
      <c r="E18" s="76" t="s">
        <v>102</v>
      </c>
      <c r="F18" s="86" t="s">
        <v>59</v>
      </c>
      <c r="G18" s="76" t="s">
        <v>103</v>
      </c>
      <c r="H18" s="86" t="s">
        <v>59</v>
      </c>
    </row>
    <row r="19" ht="22.5" customHeight="1" spans="1:8">
      <c r="A19" s="76" t="s">
        <v>100</v>
      </c>
      <c r="B19" s="86"/>
      <c r="C19" s="76" t="s">
        <v>104</v>
      </c>
      <c r="D19" s="86">
        <v>403.54</v>
      </c>
      <c r="E19" s="76" t="s">
        <v>105</v>
      </c>
      <c r="F19" s="86" t="s">
        <v>59</v>
      </c>
      <c r="G19" s="76" t="s">
        <v>106</v>
      </c>
      <c r="H19" s="86" t="s">
        <v>59</v>
      </c>
    </row>
    <row r="20" ht="22.5" customHeight="1" spans="1:8">
      <c r="A20" s="76" t="s">
        <v>100</v>
      </c>
      <c r="B20" s="91"/>
      <c r="C20" s="76" t="s">
        <v>107</v>
      </c>
      <c r="D20" s="86" t="s">
        <v>59</v>
      </c>
      <c r="E20" s="76" t="s">
        <v>108</v>
      </c>
      <c r="F20" s="86" t="s">
        <v>59</v>
      </c>
      <c r="G20" s="76" t="s">
        <v>109</v>
      </c>
      <c r="H20" s="86" t="s">
        <v>59</v>
      </c>
    </row>
    <row r="21" ht="22.5" customHeight="1" spans="1:8">
      <c r="A21" s="76" t="s">
        <v>100</v>
      </c>
      <c r="B21" s="91"/>
      <c r="C21" s="76" t="s">
        <v>110</v>
      </c>
      <c r="D21" s="86" t="s">
        <v>59</v>
      </c>
      <c r="E21" s="76" t="s">
        <v>111</v>
      </c>
      <c r="F21" s="86" t="s">
        <v>59</v>
      </c>
      <c r="G21" s="76" t="s">
        <v>112</v>
      </c>
      <c r="H21" s="86" t="s">
        <v>59</v>
      </c>
    </row>
    <row r="22" ht="22.5" customHeight="1" spans="1:8">
      <c r="A22" s="76" t="s">
        <v>100</v>
      </c>
      <c r="B22" s="91"/>
      <c r="C22" s="76" t="s">
        <v>113</v>
      </c>
      <c r="D22" s="86" t="s">
        <v>59</v>
      </c>
      <c r="E22" s="76" t="s">
        <v>114</v>
      </c>
      <c r="F22" s="86" t="s">
        <v>59</v>
      </c>
      <c r="G22" s="76" t="s">
        <v>100</v>
      </c>
      <c r="H22" s="86"/>
    </row>
    <row r="23" ht="22.5" customHeight="1" spans="1:8">
      <c r="A23" s="76" t="s">
        <v>100</v>
      </c>
      <c r="B23" s="91"/>
      <c r="C23" s="76" t="s">
        <v>115</v>
      </c>
      <c r="D23" s="86" t="s">
        <v>59</v>
      </c>
      <c r="E23" s="76" t="s">
        <v>116</v>
      </c>
      <c r="F23" s="86" t="s">
        <v>59</v>
      </c>
      <c r="G23" s="76" t="s">
        <v>100</v>
      </c>
      <c r="H23" s="86"/>
    </row>
    <row r="24" ht="22.5" customHeight="1" spans="1:8">
      <c r="A24" s="76" t="s">
        <v>100</v>
      </c>
      <c r="B24" s="91"/>
      <c r="C24" s="76" t="s">
        <v>117</v>
      </c>
      <c r="D24" s="86" t="s">
        <v>59</v>
      </c>
      <c r="E24" s="76" t="s">
        <v>118</v>
      </c>
      <c r="F24" s="86" t="s">
        <v>59</v>
      </c>
      <c r="G24" s="76" t="s">
        <v>100</v>
      </c>
      <c r="H24" s="86"/>
    </row>
    <row r="25" ht="22.5" customHeight="1" spans="1:8">
      <c r="A25" s="76" t="s">
        <v>100</v>
      </c>
      <c r="B25" s="91"/>
      <c r="C25" s="76" t="s">
        <v>119</v>
      </c>
      <c r="D25" s="86" t="s">
        <v>59</v>
      </c>
      <c r="E25" s="76" t="s">
        <v>120</v>
      </c>
      <c r="F25" s="86" t="s">
        <v>59</v>
      </c>
      <c r="G25" s="76" t="s">
        <v>100</v>
      </c>
      <c r="H25" s="86"/>
    </row>
    <row r="26" ht="22.5" customHeight="1" spans="1:8">
      <c r="A26" s="76" t="s">
        <v>100</v>
      </c>
      <c r="B26" s="91"/>
      <c r="C26" s="76" t="s">
        <v>121</v>
      </c>
      <c r="D26" s="86">
        <v>28.08</v>
      </c>
      <c r="E26" s="76" t="s">
        <v>100</v>
      </c>
      <c r="F26" s="86"/>
      <c r="G26" s="76" t="s">
        <v>100</v>
      </c>
      <c r="H26" s="86"/>
    </row>
    <row r="27" ht="22.5" customHeight="1" spans="1:8">
      <c r="A27" s="76" t="s">
        <v>100</v>
      </c>
      <c r="B27" s="91"/>
      <c r="C27" s="76" t="s">
        <v>122</v>
      </c>
      <c r="D27" s="86" t="s">
        <v>59</v>
      </c>
      <c r="E27" s="76" t="s">
        <v>100</v>
      </c>
      <c r="F27" s="86"/>
      <c r="G27" s="76" t="s">
        <v>100</v>
      </c>
      <c r="H27" s="86"/>
    </row>
    <row r="28" ht="22.5" customHeight="1" spans="1:8">
      <c r="A28" s="76" t="s">
        <v>100</v>
      </c>
      <c r="B28" s="91"/>
      <c r="C28" s="76" t="s">
        <v>123</v>
      </c>
      <c r="D28" s="86" t="s">
        <v>59</v>
      </c>
      <c r="E28" s="76" t="s">
        <v>100</v>
      </c>
      <c r="F28" s="86"/>
      <c r="G28" s="76" t="s">
        <v>100</v>
      </c>
      <c r="H28" s="86"/>
    </row>
    <row r="29" ht="22.5" customHeight="1" spans="1:8">
      <c r="A29" s="76" t="s">
        <v>100</v>
      </c>
      <c r="B29" s="91"/>
      <c r="C29" s="76" t="s">
        <v>124</v>
      </c>
      <c r="D29" s="86" t="s">
        <v>59</v>
      </c>
      <c r="E29" s="76" t="s">
        <v>100</v>
      </c>
      <c r="F29" s="86"/>
      <c r="G29" s="76" t="s">
        <v>100</v>
      </c>
      <c r="H29" s="86"/>
    </row>
    <row r="30" ht="22.5" customHeight="1" spans="1:8">
      <c r="A30" s="76" t="s">
        <v>100</v>
      </c>
      <c r="B30" s="91"/>
      <c r="C30" s="76" t="s">
        <v>125</v>
      </c>
      <c r="D30" s="86" t="s">
        <v>59</v>
      </c>
      <c r="E30" s="76" t="s">
        <v>100</v>
      </c>
      <c r="F30" s="86"/>
      <c r="G30" s="76" t="s">
        <v>100</v>
      </c>
      <c r="H30" s="86"/>
    </row>
    <row r="31" ht="22.5" customHeight="1" spans="1:8">
      <c r="A31" s="76" t="s">
        <v>100</v>
      </c>
      <c r="B31" s="91"/>
      <c r="C31" s="76" t="s">
        <v>126</v>
      </c>
      <c r="D31" s="86" t="s">
        <v>59</v>
      </c>
      <c r="E31" s="76" t="s">
        <v>100</v>
      </c>
      <c r="F31" s="86"/>
      <c r="G31" s="76" t="s">
        <v>100</v>
      </c>
      <c r="H31" s="86"/>
    </row>
    <row r="32" ht="22.5" customHeight="1" spans="1:8">
      <c r="A32" s="76" t="s">
        <v>100</v>
      </c>
      <c r="B32" s="91"/>
      <c r="C32" s="76" t="s">
        <v>127</v>
      </c>
      <c r="D32" s="86" t="s">
        <v>59</v>
      </c>
      <c r="E32" s="76" t="s">
        <v>100</v>
      </c>
      <c r="F32" s="86"/>
      <c r="G32" s="76" t="s">
        <v>100</v>
      </c>
      <c r="H32" s="86"/>
    </row>
    <row r="33" ht="22.5" customHeight="1" spans="1:8">
      <c r="A33" s="76" t="s">
        <v>100</v>
      </c>
      <c r="B33" s="91"/>
      <c r="C33" s="76" t="s">
        <v>128</v>
      </c>
      <c r="D33" s="86" t="s">
        <v>59</v>
      </c>
      <c r="E33" s="76" t="s">
        <v>100</v>
      </c>
      <c r="F33" s="86"/>
      <c r="G33" s="76" t="s">
        <v>100</v>
      </c>
      <c r="H33" s="86"/>
    </row>
    <row r="34" ht="22.5" customHeight="1" spans="1:8">
      <c r="A34" s="76" t="s">
        <v>100</v>
      </c>
      <c r="B34" s="91"/>
      <c r="C34" s="76" t="s">
        <v>129</v>
      </c>
      <c r="D34" s="86" t="s">
        <v>59</v>
      </c>
      <c r="E34" s="76" t="s">
        <v>100</v>
      </c>
      <c r="F34" s="86"/>
      <c r="G34" s="76" t="s">
        <v>100</v>
      </c>
      <c r="H34" s="86"/>
    </row>
    <row r="35" ht="22.5" customHeight="1" spans="1:8">
      <c r="A35" s="76" t="s">
        <v>100</v>
      </c>
      <c r="B35" s="91"/>
      <c r="C35" s="76" t="s">
        <v>130</v>
      </c>
      <c r="D35" s="86" t="s">
        <v>59</v>
      </c>
      <c r="E35" s="76" t="s">
        <v>100</v>
      </c>
      <c r="F35" s="86"/>
      <c r="G35" s="76" t="s">
        <v>100</v>
      </c>
      <c r="H35" s="86"/>
    </row>
    <row r="36" ht="22.5" customHeight="1" spans="1:8">
      <c r="A36" s="76" t="s">
        <v>100</v>
      </c>
      <c r="B36" s="91"/>
      <c r="C36" s="76" t="s">
        <v>100</v>
      </c>
      <c r="D36" s="86"/>
      <c r="E36" s="76" t="s">
        <v>100</v>
      </c>
      <c r="F36" s="86"/>
      <c r="G36" s="76" t="s">
        <v>100</v>
      </c>
      <c r="H36" s="86"/>
    </row>
    <row r="37" ht="26.25" customHeight="1" spans="1:8">
      <c r="A37" s="76" t="s">
        <v>100</v>
      </c>
      <c r="B37" s="91"/>
      <c r="C37" s="76" t="s">
        <v>100</v>
      </c>
      <c r="D37" s="86"/>
      <c r="E37" s="76" t="s">
        <v>100</v>
      </c>
      <c r="F37" s="86"/>
      <c r="G37" s="76" t="s">
        <v>100</v>
      </c>
      <c r="H37" s="86"/>
    </row>
    <row r="38" ht="22.5" customHeight="1" spans="1:8">
      <c r="A38" s="76" t="s">
        <v>131</v>
      </c>
      <c r="B38" s="91">
        <v>486.69</v>
      </c>
      <c r="C38" s="76" t="s">
        <v>132</v>
      </c>
      <c r="D38" s="86">
        <v>486.69</v>
      </c>
      <c r="E38" s="76" t="s">
        <v>132</v>
      </c>
      <c r="F38" s="86">
        <v>486.69</v>
      </c>
      <c r="G38" s="76" t="s">
        <v>132</v>
      </c>
      <c r="H38" s="86">
        <v>486.69</v>
      </c>
    </row>
    <row r="39" ht="22.5" customHeight="1" spans="1:8">
      <c r="A39" s="76" t="s">
        <v>133</v>
      </c>
      <c r="B39" s="91" t="s">
        <v>59</v>
      </c>
      <c r="C39" s="76" t="s">
        <v>134</v>
      </c>
      <c r="D39" s="86" t="s">
        <v>59</v>
      </c>
      <c r="E39" s="76" t="s">
        <v>134</v>
      </c>
      <c r="F39" s="86" t="s">
        <v>59</v>
      </c>
      <c r="G39" s="76" t="s">
        <v>134</v>
      </c>
      <c r="H39" s="86" t="s">
        <v>59</v>
      </c>
    </row>
    <row r="40" ht="22.5" customHeight="1" spans="1:8">
      <c r="A40" s="76" t="s">
        <v>135</v>
      </c>
      <c r="B40" s="91" t="s">
        <v>59</v>
      </c>
      <c r="C40" s="76" t="s">
        <v>136</v>
      </c>
      <c r="D40" s="86" t="s">
        <v>59</v>
      </c>
      <c r="E40" s="76" t="s">
        <v>136</v>
      </c>
      <c r="F40" s="86" t="s">
        <v>59</v>
      </c>
      <c r="G40" s="76" t="s">
        <v>136</v>
      </c>
      <c r="H40" s="86" t="s">
        <v>59</v>
      </c>
    </row>
    <row r="41" ht="22.5" customHeight="1" spans="1:8">
      <c r="A41" s="76" t="s">
        <v>137</v>
      </c>
      <c r="B41" s="91" t="s">
        <v>59</v>
      </c>
      <c r="C41" s="76" t="s">
        <v>100</v>
      </c>
      <c r="D41" s="86"/>
      <c r="E41" s="76" t="s">
        <v>100</v>
      </c>
      <c r="F41" s="86"/>
      <c r="G41" s="76" t="s">
        <v>100</v>
      </c>
      <c r="H41" s="86"/>
    </row>
    <row r="42" ht="22.5" customHeight="1" spans="1:8">
      <c r="A42" s="76" t="s">
        <v>138</v>
      </c>
      <c r="B42" s="91" t="s">
        <v>59</v>
      </c>
      <c r="C42" s="76" t="s">
        <v>100</v>
      </c>
      <c r="D42" s="86"/>
      <c r="E42" s="76" t="s">
        <v>100</v>
      </c>
      <c r="F42" s="86"/>
      <c r="G42" s="76" t="s">
        <v>100</v>
      </c>
      <c r="H42" s="86"/>
    </row>
    <row r="43" ht="22.5" customHeight="1" spans="1:8">
      <c r="A43" s="76" t="s">
        <v>139</v>
      </c>
      <c r="B43" s="91" t="s">
        <v>59</v>
      </c>
      <c r="C43" s="76" t="s">
        <v>100</v>
      </c>
      <c r="D43" s="86"/>
      <c r="E43" s="76" t="s">
        <v>100</v>
      </c>
      <c r="F43" s="86"/>
      <c r="G43" s="76" t="s">
        <v>100</v>
      </c>
      <c r="H43" s="86"/>
    </row>
    <row r="44" ht="21" customHeight="1" spans="1:8">
      <c r="A44" s="76" t="s">
        <v>100</v>
      </c>
      <c r="B44" s="91"/>
      <c r="C44" s="76" t="s">
        <v>100</v>
      </c>
      <c r="D44" s="86"/>
      <c r="E44" s="76" t="s">
        <v>100</v>
      </c>
      <c r="F44" s="86"/>
      <c r="G44" s="76" t="s">
        <v>100</v>
      </c>
      <c r="H44" s="86"/>
    </row>
    <row r="45" ht="22.5" customHeight="1" spans="1:8">
      <c r="A45" s="76" t="s">
        <v>140</v>
      </c>
      <c r="B45" s="91">
        <v>486.69</v>
      </c>
      <c r="C45" s="76" t="s">
        <v>141</v>
      </c>
      <c r="D45" s="86">
        <v>486.69</v>
      </c>
      <c r="E45" s="76" t="s">
        <v>141</v>
      </c>
      <c r="F45" s="86">
        <v>486.69</v>
      </c>
      <c r="G45" s="76" t="s">
        <v>141</v>
      </c>
      <c r="H45" s="86">
        <v>486.69</v>
      </c>
    </row>
  </sheetData>
  <mergeCells count="4">
    <mergeCell ref="A2:H2"/>
    <mergeCell ref="A3:B3"/>
    <mergeCell ref="A4:B4"/>
    <mergeCell ref="C4:H4"/>
  </mergeCells>
  <pageMargins left="0.751388888888889" right="0.236111111111111" top="0.511805555555556" bottom="0.629861111111111" header="0.156944444444444" footer="0"/>
  <pageSetup paperSize="9" scale="85" fitToHeight="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showGridLines="0" showZeros="0" workbookViewId="0">
      <selection activeCell="Q25" sqref="Q25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2.8333333333333" customWidth="1"/>
    <col min="4" max="4" width="11.1666666666667" customWidth="1"/>
    <col min="5" max="5" width="14.5" customWidth="1"/>
    <col min="6" max="6" width="9.66666666666667" customWidth="1"/>
    <col min="7" max="9" width="8.83333333333333" customWidth="1"/>
    <col min="10" max="10" width="10.5" customWidth="1"/>
    <col min="11" max="11" width="10.6666666666667" customWidth="1"/>
    <col min="12" max="12" width="10.1666666666667" customWidth="1"/>
    <col min="13" max="13" width="9.16666666666667" customWidth="1"/>
    <col min="14" max="14" width="9.66666666666667" customWidth="1"/>
    <col min="15" max="15" width="10.6666666666667" customWidth="1"/>
    <col min="16" max="16383" width="9.16666666666667" customWidth="1"/>
  </cols>
  <sheetData>
    <row r="1" ht="29.25" customHeight="1" spans="1:2">
      <c r="A1" s="65" t="s">
        <v>12</v>
      </c>
      <c r="B1" s="65"/>
    </row>
    <row r="2" ht="35.25" customHeight="1" spans="1:15">
      <c r="A2" s="140" t="s">
        <v>13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1"/>
    </row>
    <row r="3" ht="21.75" customHeight="1" spans="1:14">
      <c r="A3" t="s">
        <v>47</v>
      </c>
      <c r="N3" s="90" t="s">
        <v>48</v>
      </c>
    </row>
    <row r="4" ht="18" customHeight="1" spans="1:14">
      <c r="A4" s="67" t="s">
        <v>142</v>
      </c>
      <c r="B4" s="67" t="s">
        <v>143</v>
      </c>
      <c r="C4" s="142" t="s">
        <v>144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5"/>
    </row>
    <row r="5" ht="22.5" customHeight="1" spans="1:14">
      <c r="A5" s="67"/>
      <c r="B5" s="67"/>
      <c r="C5" s="72" t="s">
        <v>145</v>
      </c>
      <c r="D5" s="72" t="s">
        <v>146</v>
      </c>
      <c r="E5" s="72"/>
      <c r="F5" s="72" t="s">
        <v>147</v>
      </c>
      <c r="G5" s="72" t="s">
        <v>148</v>
      </c>
      <c r="H5" s="72" t="s">
        <v>149</v>
      </c>
      <c r="I5" s="72" t="s">
        <v>150</v>
      </c>
      <c r="J5" s="72" t="s">
        <v>151</v>
      </c>
      <c r="K5" s="72" t="s">
        <v>133</v>
      </c>
      <c r="L5" s="72" t="s">
        <v>137</v>
      </c>
      <c r="M5" s="72" t="s">
        <v>135</v>
      </c>
      <c r="N5" s="72" t="s">
        <v>152</v>
      </c>
    </row>
    <row r="6" ht="33.95" customHeight="1" spans="1:14">
      <c r="A6" s="67"/>
      <c r="B6" s="67"/>
      <c r="C6" s="72"/>
      <c r="D6" s="72" t="s">
        <v>153</v>
      </c>
      <c r="E6" s="72" t="s">
        <v>154</v>
      </c>
      <c r="F6" s="72"/>
      <c r="G6" s="72"/>
      <c r="H6" s="72"/>
      <c r="I6" s="72"/>
      <c r="J6" s="72"/>
      <c r="K6" s="72"/>
      <c r="L6" s="72"/>
      <c r="M6" s="72"/>
      <c r="N6" s="72"/>
    </row>
    <row r="7" ht="24.95" customHeight="1" spans="1:14">
      <c r="A7" s="75" t="s">
        <v>155</v>
      </c>
      <c r="B7" s="75" t="s">
        <v>155</v>
      </c>
      <c r="C7" s="75" t="s">
        <v>155</v>
      </c>
      <c r="D7" s="75" t="s">
        <v>155</v>
      </c>
      <c r="E7" s="75" t="s">
        <v>155</v>
      </c>
      <c r="F7" s="75" t="s">
        <v>155</v>
      </c>
      <c r="G7" s="75" t="s">
        <v>155</v>
      </c>
      <c r="H7" s="75" t="s">
        <v>155</v>
      </c>
      <c r="I7" s="75" t="s">
        <v>155</v>
      </c>
      <c r="J7" s="75" t="s">
        <v>155</v>
      </c>
      <c r="K7" s="75" t="s">
        <v>155</v>
      </c>
      <c r="L7" s="75" t="s">
        <v>155</v>
      </c>
      <c r="M7" s="75" t="s">
        <v>155</v>
      </c>
      <c r="N7" s="75" t="s">
        <v>155</v>
      </c>
    </row>
    <row r="8" ht="24.95" customHeight="1" spans="1:14">
      <c r="A8" s="76" t="s">
        <v>100</v>
      </c>
      <c r="B8" s="76" t="s">
        <v>145</v>
      </c>
      <c r="C8" s="86">
        <v>486.69</v>
      </c>
      <c r="D8" s="86">
        <v>486.69</v>
      </c>
      <c r="E8" s="86">
        <v>0</v>
      </c>
      <c r="F8" s="91">
        <v>0</v>
      </c>
      <c r="G8" s="91">
        <v>0</v>
      </c>
      <c r="H8" s="91">
        <v>0</v>
      </c>
      <c r="I8" s="91">
        <v>0</v>
      </c>
      <c r="J8" s="91">
        <v>0</v>
      </c>
      <c r="K8" s="91">
        <v>0</v>
      </c>
      <c r="L8" s="91">
        <v>0</v>
      </c>
      <c r="M8" s="91">
        <v>0</v>
      </c>
      <c r="N8" s="91">
        <v>0</v>
      </c>
    </row>
    <row r="9" ht="24.95" customHeight="1" spans="1:14">
      <c r="A9" s="76" t="s">
        <v>156</v>
      </c>
      <c r="B9" s="76" t="s">
        <v>157</v>
      </c>
      <c r="C9" s="86">
        <v>486.69</v>
      </c>
      <c r="D9" s="86">
        <v>486.69</v>
      </c>
      <c r="E9" s="86">
        <v>0</v>
      </c>
      <c r="F9" s="91">
        <v>0</v>
      </c>
      <c r="G9" s="91">
        <v>0</v>
      </c>
      <c r="H9" s="91">
        <v>0</v>
      </c>
      <c r="I9" s="91">
        <v>0</v>
      </c>
      <c r="J9" s="91">
        <v>0</v>
      </c>
      <c r="K9" s="91">
        <v>0</v>
      </c>
      <c r="L9" s="91">
        <v>0</v>
      </c>
      <c r="M9" s="91">
        <v>0</v>
      </c>
      <c r="N9" s="91">
        <v>0</v>
      </c>
    </row>
    <row r="10" ht="24.95" customHeight="1" spans="1:14">
      <c r="A10" s="76" t="s">
        <v>158</v>
      </c>
      <c r="B10" s="76" t="s">
        <v>159</v>
      </c>
      <c r="C10" s="86">
        <v>282.95</v>
      </c>
      <c r="D10" s="86">
        <v>282.95</v>
      </c>
      <c r="E10" s="86">
        <v>0</v>
      </c>
      <c r="F10" s="91">
        <v>0</v>
      </c>
      <c r="G10" s="91">
        <v>0</v>
      </c>
      <c r="H10" s="91">
        <v>0</v>
      </c>
      <c r="I10" s="91">
        <v>0</v>
      </c>
      <c r="J10" s="91">
        <v>0</v>
      </c>
      <c r="K10" s="91">
        <v>0</v>
      </c>
      <c r="L10" s="91">
        <v>0</v>
      </c>
      <c r="M10" s="91">
        <v>0</v>
      </c>
      <c r="N10" s="91">
        <v>0</v>
      </c>
    </row>
    <row r="11" ht="24.95" customHeight="1" spans="1:14">
      <c r="A11" s="76" t="s">
        <v>160</v>
      </c>
      <c r="B11" s="76" t="s">
        <v>161</v>
      </c>
      <c r="C11" s="86">
        <v>164.61</v>
      </c>
      <c r="D11" s="86">
        <v>164.61</v>
      </c>
      <c r="E11" s="86">
        <v>0</v>
      </c>
      <c r="F11" s="91">
        <v>0</v>
      </c>
      <c r="G11" s="91">
        <v>0</v>
      </c>
      <c r="H11" s="91">
        <v>0</v>
      </c>
      <c r="I11" s="91">
        <v>0</v>
      </c>
      <c r="J11" s="91">
        <v>0</v>
      </c>
      <c r="K11" s="91">
        <v>0</v>
      </c>
      <c r="L11" s="91">
        <v>0</v>
      </c>
      <c r="M11" s="91">
        <v>0</v>
      </c>
      <c r="N11" s="91">
        <v>0</v>
      </c>
    </row>
    <row r="12" ht="24.95" customHeight="1" spans="1:14">
      <c r="A12" s="76" t="s">
        <v>162</v>
      </c>
      <c r="B12" s="76" t="s">
        <v>163</v>
      </c>
      <c r="C12" s="86">
        <v>39.13</v>
      </c>
      <c r="D12" s="86">
        <v>39.13</v>
      </c>
      <c r="E12" s="86">
        <v>0</v>
      </c>
      <c r="F12" s="91">
        <v>0</v>
      </c>
      <c r="G12" s="91">
        <v>0</v>
      </c>
      <c r="H12" s="91">
        <v>0</v>
      </c>
      <c r="I12" s="91">
        <v>0</v>
      </c>
      <c r="J12" s="91">
        <v>0</v>
      </c>
      <c r="K12" s="91">
        <v>0</v>
      </c>
      <c r="L12" s="91">
        <v>0</v>
      </c>
      <c r="M12" s="91">
        <v>0</v>
      </c>
      <c r="N12" s="91">
        <v>0</v>
      </c>
    </row>
    <row r="13" customHeight="1" spans="2:15">
      <c r="B13" s="65"/>
      <c r="C13" s="144"/>
      <c r="D13" s="144"/>
      <c r="E13" s="144"/>
      <c r="F13" s="65"/>
      <c r="G13" s="65"/>
      <c r="H13" s="65"/>
      <c r="M13" s="65"/>
      <c r="N13" s="65"/>
      <c r="O13" s="65"/>
    </row>
    <row r="14" customHeight="1" spans="2:15">
      <c r="B14" s="65"/>
      <c r="C14" s="65"/>
      <c r="D14" s="65"/>
      <c r="E14" s="65"/>
      <c r="F14" s="65"/>
      <c r="G14" s="65"/>
      <c r="M14" s="65"/>
      <c r="N14" s="65"/>
      <c r="O14" s="65"/>
    </row>
    <row r="15" customHeight="1" spans="3:15">
      <c r="C15" s="65"/>
      <c r="D15" s="65"/>
      <c r="E15" s="65"/>
      <c r="M15" s="65"/>
      <c r="N15" s="65"/>
      <c r="O15" s="65"/>
    </row>
    <row r="16" customHeight="1" spans="3:15">
      <c r="C16" s="65"/>
      <c r="D16" s="65"/>
      <c r="E16" s="65"/>
      <c r="F16" s="65"/>
      <c r="K16" s="65"/>
      <c r="M16" s="65"/>
      <c r="N16" s="65"/>
      <c r="O16" s="65"/>
    </row>
    <row r="17" customHeight="1" spans="6:15">
      <c r="F17" s="65"/>
      <c r="L17" s="65"/>
      <c r="M17" s="65"/>
      <c r="N17" s="65"/>
      <c r="O17" s="65"/>
    </row>
    <row r="18" customHeight="1" spans="12:15">
      <c r="L18" s="65"/>
      <c r="M18" s="65"/>
      <c r="N18" s="65"/>
      <c r="O18" s="65"/>
    </row>
    <row r="19" customHeight="1" spans="12:14">
      <c r="L19" s="65"/>
      <c r="N19" s="65"/>
    </row>
    <row r="20" customHeight="1" spans="12:14">
      <c r="L20" s="65"/>
      <c r="M20" s="65"/>
      <c r="N20" s="65"/>
    </row>
    <row r="21" customHeight="1" spans="13:14">
      <c r="M21" s="65"/>
      <c r="N21" s="65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ageMargins left="0.590277777777778" right="0.314583333333333" top="0.790972222222222" bottom="0.790972222222222" header="0.5" footer="0.5"/>
  <pageSetup paperSize="9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showZeros="0" workbookViewId="0">
      <selection activeCell="I28" sqref="I28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2" customWidth="1"/>
    <col min="4" max="4" width="16.8333333333333" customWidth="1"/>
    <col min="5" max="5" width="13" customWidth="1"/>
    <col min="6" max="6" width="9.16666666666667" customWidth="1"/>
    <col min="7" max="7" width="9.33333333333333" customWidth="1"/>
    <col min="8" max="8" width="10.5" customWidth="1"/>
    <col min="9" max="9" width="10.1666666666667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65" t="s">
        <v>14</v>
      </c>
      <c r="B1" s="65"/>
    </row>
    <row r="2" ht="35.25" customHeight="1" spans="1:13">
      <c r="A2" s="140" t="s">
        <v>15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1"/>
    </row>
    <row r="3" ht="21.75" customHeight="1" spans="1:12">
      <c r="A3" t="s">
        <v>47</v>
      </c>
      <c r="L3" s="90" t="s">
        <v>48</v>
      </c>
    </row>
    <row r="4" ht="15" customHeight="1" spans="1:12">
      <c r="A4" s="67" t="s">
        <v>142</v>
      </c>
      <c r="B4" s="67" t="s">
        <v>143</v>
      </c>
      <c r="C4" s="67" t="s">
        <v>144</v>
      </c>
      <c r="D4" s="67"/>
      <c r="E4" s="67"/>
      <c r="F4" s="67"/>
      <c r="G4" s="67"/>
      <c r="H4" s="67"/>
      <c r="I4" s="67"/>
      <c r="J4" s="67"/>
      <c r="K4" s="67"/>
      <c r="L4" s="67"/>
    </row>
    <row r="5" ht="30" customHeight="1" spans="1:12">
      <c r="A5" s="67"/>
      <c r="B5" s="67"/>
      <c r="C5" s="72" t="s">
        <v>145</v>
      </c>
      <c r="D5" s="72" t="s">
        <v>164</v>
      </c>
      <c r="E5" s="72"/>
      <c r="F5" s="72" t="s">
        <v>147</v>
      </c>
      <c r="G5" s="72" t="s">
        <v>149</v>
      </c>
      <c r="H5" s="72" t="s">
        <v>150</v>
      </c>
      <c r="I5" s="72" t="s">
        <v>151</v>
      </c>
      <c r="J5" s="72" t="s">
        <v>135</v>
      </c>
      <c r="K5" s="72" t="s">
        <v>152</v>
      </c>
      <c r="L5" s="72" t="s">
        <v>137</v>
      </c>
    </row>
    <row r="6" ht="40.5" customHeight="1" spans="1:12">
      <c r="A6" s="67"/>
      <c r="B6" s="67"/>
      <c r="C6" s="72"/>
      <c r="D6" s="72" t="s">
        <v>153</v>
      </c>
      <c r="E6" s="72" t="s">
        <v>165</v>
      </c>
      <c r="F6" s="72"/>
      <c r="G6" s="72"/>
      <c r="H6" s="72"/>
      <c r="I6" s="72"/>
      <c r="J6" s="72"/>
      <c r="K6" s="72"/>
      <c r="L6" s="72"/>
    </row>
    <row r="7" ht="18" customHeight="1" spans="1:12">
      <c r="A7" s="75" t="s">
        <v>155</v>
      </c>
      <c r="B7" s="75" t="s">
        <v>155</v>
      </c>
      <c r="C7" s="75" t="s">
        <v>155</v>
      </c>
      <c r="D7" s="75" t="s">
        <v>155</v>
      </c>
      <c r="E7" s="75" t="s">
        <v>155</v>
      </c>
      <c r="F7" s="75" t="s">
        <v>155</v>
      </c>
      <c r="G7" s="75" t="s">
        <v>155</v>
      </c>
      <c r="H7" s="75" t="s">
        <v>155</v>
      </c>
      <c r="I7" s="75" t="s">
        <v>155</v>
      </c>
      <c r="J7" s="75" t="s">
        <v>155</v>
      </c>
      <c r="K7" s="75" t="s">
        <v>155</v>
      </c>
      <c r="L7" s="75" t="s">
        <v>155</v>
      </c>
    </row>
    <row r="8" ht="18" customHeight="1" spans="1:12">
      <c r="A8" s="76" t="s">
        <v>100</v>
      </c>
      <c r="B8" s="76" t="s">
        <v>145</v>
      </c>
      <c r="C8" s="86">
        <v>486.69</v>
      </c>
      <c r="D8" s="86">
        <v>486.69</v>
      </c>
      <c r="E8" s="86">
        <v>0</v>
      </c>
      <c r="F8" s="91">
        <v>0</v>
      </c>
      <c r="G8" s="91">
        <v>0</v>
      </c>
      <c r="H8" s="91">
        <v>0</v>
      </c>
      <c r="I8" s="91">
        <v>0</v>
      </c>
      <c r="J8" s="91">
        <v>0</v>
      </c>
      <c r="K8" s="91">
        <v>0</v>
      </c>
      <c r="L8" s="91">
        <v>0</v>
      </c>
    </row>
    <row r="9" ht="18" customHeight="1" spans="1:12">
      <c r="A9" s="76" t="s">
        <v>156</v>
      </c>
      <c r="B9" s="76" t="s">
        <v>157</v>
      </c>
      <c r="C9" s="86">
        <v>486.69</v>
      </c>
      <c r="D9" s="86">
        <v>486.69</v>
      </c>
      <c r="E9" s="86">
        <v>0</v>
      </c>
      <c r="F9" s="91">
        <v>0</v>
      </c>
      <c r="G9" s="91">
        <v>0</v>
      </c>
      <c r="H9" s="91">
        <v>0</v>
      </c>
      <c r="I9" s="91">
        <v>0</v>
      </c>
      <c r="J9" s="91">
        <v>0</v>
      </c>
      <c r="K9" s="91">
        <v>0</v>
      </c>
      <c r="L9" s="91">
        <v>0</v>
      </c>
    </row>
    <row r="10" ht="18" customHeight="1" spans="1:12">
      <c r="A10" s="76" t="s">
        <v>158</v>
      </c>
      <c r="B10" s="76" t="s">
        <v>159</v>
      </c>
      <c r="C10" s="86">
        <v>282.95</v>
      </c>
      <c r="D10" s="86">
        <v>282.95</v>
      </c>
      <c r="E10" s="86">
        <v>0</v>
      </c>
      <c r="F10" s="91">
        <v>0</v>
      </c>
      <c r="G10" s="91">
        <v>0</v>
      </c>
      <c r="H10" s="91">
        <v>0</v>
      </c>
      <c r="I10" s="91">
        <v>0</v>
      </c>
      <c r="J10" s="91">
        <v>0</v>
      </c>
      <c r="K10" s="91">
        <v>0</v>
      </c>
      <c r="L10" s="91">
        <v>0</v>
      </c>
    </row>
    <row r="11" ht="32.1" customHeight="1" spans="1:12">
      <c r="A11" s="76" t="s">
        <v>160</v>
      </c>
      <c r="B11" s="76" t="s">
        <v>161</v>
      </c>
      <c r="C11" s="86">
        <v>164.61</v>
      </c>
      <c r="D11" s="86">
        <v>164.61</v>
      </c>
      <c r="E11" s="86">
        <v>0</v>
      </c>
      <c r="F11" s="91">
        <v>0</v>
      </c>
      <c r="G11" s="91">
        <v>0</v>
      </c>
      <c r="H11" s="91">
        <v>0</v>
      </c>
      <c r="I11" s="91">
        <v>0</v>
      </c>
      <c r="J11" s="91">
        <v>0</v>
      </c>
      <c r="K11" s="91">
        <v>0</v>
      </c>
      <c r="L11" s="91">
        <v>0</v>
      </c>
    </row>
    <row r="12" ht="30" customHeight="1" spans="1:12">
      <c r="A12" s="76" t="s">
        <v>162</v>
      </c>
      <c r="B12" s="76" t="s">
        <v>163</v>
      </c>
      <c r="C12" s="86">
        <v>39.13</v>
      </c>
      <c r="D12" s="86">
        <v>39.13</v>
      </c>
      <c r="E12" s="86">
        <v>0</v>
      </c>
      <c r="F12" s="91">
        <v>0</v>
      </c>
      <c r="G12" s="91">
        <v>0</v>
      </c>
      <c r="H12" s="91">
        <v>0</v>
      </c>
      <c r="I12" s="91">
        <v>0</v>
      </c>
      <c r="J12" s="91">
        <v>0</v>
      </c>
      <c r="K12" s="91">
        <v>0</v>
      </c>
      <c r="L12" s="91">
        <v>0</v>
      </c>
    </row>
    <row r="13" customHeight="1" spans="2:13"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</row>
    <row r="14" customHeight="1" spans="2:13">
      <c r="B14" s="65"/>
      <c r="C14" s="65"/>
      <c r="D14" s="65"/>
      <c r="E14" s="65"/>
      <c r="F14" s="65"/>
      <c r="G14" s="65"/>
      <c r="I14" s="65"/>
      <c r="J14" s="65"/>
      <c r="K14" s="65"/>
      <c r="M14" s="65"/>
    </row>
    <row r="15" customHeight="1" spans="3:13">
      <c r="C15" s="65"/>
      <c r="D15" s="65"/>
      <c r="E15" s="65"/>
      <c r="I15" s="65"/>
      <c r="J15" s="65"/>
      <c r="K15" s="65"/>
      <c r="M15" s="65"/>
    </row>
    <row r="16" customHeight="1" spans="3:13">
      <c r="C16" s="65"/>
      <c r="D16" s="65"/>
      <c r="E16" s="65"/>
      <c r="F16" s="65"/>
      <c r="I16" s="65"/>
      <c r="J16" s="65"/>
      <c r="K16" s="65"/>
      <c r="M16" s="65"/>
    </row>
    <row r="17" customHeight="1" spans="6:11">
      <c r="F17" s="65"/>
      <c r="I17" s="65"/>
      <c r="J17" s="65"/>
      <c r="K17" s="65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90277777777778" right="0.590277777777778" top="0.790972222222222" bottom="0.790972222222222" header="0.5" footer="0.5"/>
  <pageSetup paperSize="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"/>
  <sheetViews>
    <sheetView showGridLines="0" showZeros="0" workbookViewId="0">
      <selection activeCell="N18" sqref="N18"/>
    </sheetView>
  </sheetViews>
  <sheetFormatPr defaultColWidth="9.16666666666667" defaultRowHeight="12.75" customHeight="1"/>
  <cols>
    <col min="1" max="1" width="33" style="107" customWidth="1"/>
    <col min="2" max="2" width="12.8333333333333" style="136" customWidth="1"/>
    <col min="3" max="3" width="32.3333333333333" style="107" customWidth="1"/>
    <col min="4" max="4" width="12.8333333333333" style="136" customWidth="1"/>
    <col min="5" max="5" width="38.8333333333333" style="107" customWidth="1"/>
    <col min="6" max="6" width="12.3333333333333" style="136" customWidth="1"/>
    <col min="7" max="7" width="38.3333333333333" style="107" customWidth="1"/>
    <col min="8" max="8" width="15.1666666666667" style="136" customWidth="1"/>
    <col min="9" max="9" width="9.16666666666667" style="107" customWidth="1"/>
    <col min="10" max="16384" width="9.16666666666667" style="107"/>
  </cols>
  <sheetData>
    <row r="1" ht="22.5" customHeight="1" spans="1:8">
      <c r="A1" s="108" t="s">
        <v>16</v>
      </c>
      <c r="B1" s="113"/>
      <c r="C1" s="109"/>
      <c r="D1" s="113"/>
      <c r="E1" s="109"/>
      <c r="F1" s="113"/>
      <c r="G1" s="109"/>
      <c r="H1" s="137"/>
    </row>
    <row r="2" ht="22.5" customHeight="1" spans="1:8">
      <c r="A2" s="111" t="s">
        <v>17</v>
      </c>
      <c r="B2" s="111"/>
      <c r="C2" s="111"/>
      <c r="D2" s="111"/>
      <c r="E2" s="111"/>
      <c r="F2" s="111"/>
      <c r="G2" s="111"/>
      <c r="H2" s="111"/>
    </row>
    <row r="3" ht="22.5" customHeight="1" spans="1:8">
      <c r="A3" s="112" t="s">
        <v>47</v>
      </c>
      <c r="B3" s="112"/>
      <c r="C3" s="112"/>
      <c r="D3" s="112"/>
      <c r="E3" s="112"/>
      <c r="F3" s="113"/>
      <c r="G3" s="113"/>
      <c r="H3" s="138" t="s">
        <v>48</v>
      </c>
    </row>
    <row r="4" ht="22.5" customHeight="1" spans="1:8">
      <c r="A4" s="115" t="s">
        <v>49</v>
      </c>
      <c r="B4" s="115"/>
      <c r="C4" s="115" t="s">
        <v>50</v>
      </c>
      <c r="D4" s="115"/>
      <c r="E4" s="115"/>
      <c r="F4" s="116"/>
      <c r="G4" s="116"/>
      <c r="H4" s="116"/>
    </row>
    <row r="5" ht="22.5" customHeight="1" spans="1:8">
      <c r="A5" s="116" t="s">
        <v>51</v>
      </c>
      <c r="B5" s="116" t="s">
        <v>52</v>
      </c>
      <c r="C5" s="116" t="s">
        <v>53</v>
      </c>
      <c r="D5" s="117" t="s">
        <v>52</v>
      </c>
      <c r="E5" s="116" t="s">
        <v>54</v>
      </c>
      <c r="F5" s="116" t="s">
        <v>52</v>
      </c>
      <c r="G5" s="116" t="s">
        <v>55</v>
      </c>
      <c r="H5" s="116" t="s">
        <v>52</v>
      </c>
    </row>
    <row r="6" ht="22.5" customHeight="1" spans="1:8">
      <c r="A6" s="76" t="s">
        <v>166</v>
      </c>
      <c r="B6" s="86">
        <v>486.69</v>
      </c>
      <c r="C6" s="76" t="s">
        <v>166</v>
      </c>
      <c r="D6" s="86">
        <v>486.69</v>
      </c>
      <c r="E6" s="76" t="s">
        <v>166</v>
      </c>
      <c r="F6" s="86">
        <v>486.69</v>
      </c>
      <c r="G6" s="76" t="s">
        <v>166</v>
      </c>
      <c r="H6" s="86">
        <v>486.69</v>
      </c>
    </row>
    <row r="7" ht="22.5" customHeight="1" spans="1:8">
      <c r="A7" s="76" t="s">
        <v>167</v>
      </c>
      <c r="B7" s="86">
        <v>486.69</v>
      </c>
      <c r="C7" s="76" t="s">
        <v>58</v>
      </c>
      <c r="D7" s="86" t="s">
        <v>59</v>
      </c>
      <c r="E7" s="76" t="s">
        <v>60</v>
      </c>
      <c r="F7" s="86">
        <v>483.19</v>
      </c>
      <c r="G7" s="76" t="s">
        <v>61</v>
      </c>
      <c r="H7" s="86">
        <v>388.69</v>
      </c>
    </row>
    <row r="8" ht="22.5" customHeight="1" spans="1:10">
      <c r="A8" s="76" t="s">
        <v>168</v>
      </c>
      <c r="B8" s="86" t="s">
        <v>59</v>
      </c>
      <c r="C8" s="76" t="s">
        <v>63</v>
      </c>
      <c r="D8" s="86" t="s">
        <v>59</v>
      </c>
      <c r="E8" s="76" t="s">
        <v>64</v>
      </c>
      <c r="F8" s="86">
        <v>388.69</v>
      </c>
      <c r="G8" s="76" t="s">
        <v>65</v>
      </c>
      <c r="H8" s="86">
        <v>26.09</v>
      </c>
      <c r="J8" s="130"/>
    </row>
    <row r="9" ht="22.5" customHeight="1" spans="1:8">
      <c r="A9" s="76" t="s">
        <v>169</v>
      </c>
      <c r="B9" s="86" t="s">
        <v>59</v>
      </c>
      <c r="C9" s="76" t="s">
        <v>67</v>
      </c>
      <c r="D9" s="86" t="s">
        <v>59</v>
      </c>
      <c r="E9" s="76" t="s">
        <v>68</v>
      </c>
      <c r="F9" s="86">
        <v>22.59</v>
      </c>
      <c r="G9" s="76" t="s">
        <v>69</v>
      </c>
      <c r="H9" s="86" t="s">
        <v>59</v>
      </c>
    </row>
    <row r="10" ht="22.5" customHeight="1" spans="1:8">
      <c r="A10" s="76" t="s">
        <v>170</v>
      </c>
      <c r="B10" s="86" t="s">
        <v>59</v>
      </c>
      <c r="C10" s="76" t="s">
        <v>71</v>
      </c>
      <c r="D10" s="86" t="s">
        <v>59</v>
      </c>
      <c r="E10" s="76" t="s">
        <v>72</v>
      </c>
      <c r="F10" s="86">
        <v>71.91</v>
      </c>
      <c r="G10" s="76" t="s">
        <v>73</v>
      </c>
      <c r="H10" s="86" t="s">
        <v>59</v>
      </c>
    </row>
    <row r="11" ht="22.5" customHeight="1" spans="1:8">
      <c r="A11" s="76" t="s">
        <v>100</v>
      </c>
      <c r="B11" s="86"/>
      <c r="C11" s="76" t="s">
        <v>75</v>
      </c>
      <c r="D11" s="86">
        <v>0.5</v>
      </c>
      <c r="E11" s="76" t="s">
        <v>76</v>
      </c>
      <c r="F11" s="86" t="s">
        <v>59</v>
      </c>
      <c r="G11" s="76" t="s">
        <v>77</v>
      </c>
      <c r="H11" s="86" t="s">
        <v>59</v>
      </c>
    </row>
    <row r="12" ht="22.5" customHeight="1" spans="1:8">
      <c r="A12" s="76" t="s">
        <v>100</v>
      </c>
      <c r="B12" s="86"/>
      <c r="C12" s="76" t="s">
        <v>79</v>
      </c>
      <c r="D12" s="86" t="s">
        <v>59</v>
      </c>
      <c r="E12" s="76" t="s">
        <v>80</v>
      </c>
      <c r="F12" s="86">
        <v>3.5</v>
      </c>
      <c r="G12" s="76" t="s">
        <v>81</v>
      </c>
      <c r="H12" s="86" t="s">
        <v>59</v>
      </c>
    </row>
    <row r="13" ht="22.5" customHeight="1" spans="1:8">
      <c r="A13" s="76" t="s">
        <v>100</v>
      </c>
      <c r="B13" s="86"/>
      <c r="C13" s="76" t="s">
        <v>83</v>
      </c>
      <c r="D13" s="86" t="s">
        <v>59</v>
      </c>
      <c r="E13" s="76" t="s">
        <v>64</v>
      </c>
      <c r="F13" s="86" t="s">
        <v>59</v>
      </c>
      <c r="G13" s="76" t="s">
        <v>84</v>
      </c>
      <c r="H13" s="86" t="s">
        <v>59</v>
      </c>
    </row>
    <row r="14" ht="22.5" customHeight="1" spans="1:8">
      <c r="A14" s="76" t="s">
        <v>100</v>
      </c>
      <c r="B14" s="86"/>
      <c r="C14" s="76" t="s">
        <v>86</v>
      </c>
      <c r="D14" s="86">
        <v>39.8</v>
      </c>
      <c r="E14" s="76" t="s">
        <v>68</v>
      </c>
      <c r="F14" s="86">
        <v>3.5</v>
      </c>
      <c r="G14" s="76" t="s">
        <v>87</v>
      </c>
      <c r="H14" s="86" t="s">
        <v>59</v>
      </c>
    </row>
    <row r="15" ht="22.5" customHeight="1" spans="1:8">
      <c r="A15" s="76" t="s">
        <v>100</v>
      </c>
      <c r="B15" s="86"/>
      <c r="C15" s="76" t="s">
        <v>89</v>
      </c>
      <c r="D15" s="86" t="s">
        <v>59</v>
      </c>
      <c r="E15" s="76" t="s">
        <v>90</v>
      </c>
      <c r="F15" s="86" t="s">
        <v>59</v>
      </c>
      <c r="G15" s="76" t="s">
        <v>91</v>
      </c>
      <c r="H15" s="86">
        <v>71.91</v>
      </c>
    </row>
    <row r="16" ht="22.5" customHeight="1" spans="1:8">
      <c r="A16" s="76" t="s">
        <v>100</v>
      </c>
      <c r="B16" s="86"/>
      <c r="C16" s="76" t="s">
        <v>93</v>
      </c>
      <c r="D16" s="86">
        <v>14.77</v>
      </c>
      <c r="E16" s="76" t="s">
        <v>94</v>
      </c>
      <c r="F16" s="86" t="s">
        <v>59</v>
      </c>
      <c r="G16" s="76" t="s">
        <v>95</v>
      </c>
      <c r="H16" s="86" t="s">
        <v>59</v>
      </c>
    </row>
    <row r="17" ht="22.5" customHeight="1" spans="1:8">
      <c r="A17" s="76" t="s">
        <v>100</v>
      </c>
      <c r="B17" s="86"/>
      <c r="C17" s="76" t="s">
        <v>97</v>
      </c>
      <c r="D17" s="86" t="s">
        <v>59</v>
      </c>
      <c r="E17" s="76" t="s">
        <v>98</v>
      </c>
      <c r="F17" s="86" t="s">
        <v>59</v>
      </c>
      <c r="G17" s="76" t="s">
        <v>99</v>
      </c>
      <c r="H17" s="86" t="s">
        <v>59</v>
      </c>
    </row>
    <row r="18" ht="22.5" customHeight="1" spans="1:8">
      <c r="A18" s="76" t="s">
        <v>100</v>
      </c>
      <c r="B18" s="86"/>
      <c r="C18" s="76" t="s">
        <v>101</v>
      </c>
      <c r="D18" s="86" t="s">
        <v>59</v>
      </c>
      <c r="E18" s="76" t="s">
        <v>102</v>
      </c>
      <c r="F18" s="86" t="s">
        <v>59</v>
      </c>
      <c r="G18" s="76" t="s">
        <v>103</v>
      </c>
      <c r="H18" s="86" t="s">
        <v>59</v>
      </c>
    </row>
    <row r="19" ht="22.5" customHeight="1" spans="1:8">
      <c r="A19" s="76" t="s">
        <v>100</v>
      </c>
      <c r="B19" s="86"/>
      <c r="C19" s="76" t="s">
        <v>104</v>
      </c>
      <c r="D19" s="86">
        <v>403.54</v>
      </c>
      <c r="E19" s="76" t="s">
        <v>105</v>
      </c>
      <c r="F19" s="86" t="s">
        <v>59</v>
      </c>
      <c r="G19" s="76" t="s">
        <v>106</v>
      </c>
      <c r="H19" s="86" t="s">
        <v>59</v>
      </c>
    </row>
    <row r="20" ht="22.5" customHeight="1" spans="1:8">
      <c r="A20" s="76" t="s">
        <v>100</v>
      </c>
      <c r="B20" s="86"/>
      <c r="C20" s="76" t="s">
        <v>107</v>
      </c>
      <c r="D20" s="86" t="s">
        <v>59</v>
      </c>
      <c r="E20" s="76" t="s">
        <v>108</v>
      </c>
      <c r="F20" s="86" t="s">
        <v>59</v>
      </c>
      <c r="G20" s="76" t="s">
        <v>109</v>
      </c>
      <c r="H20" s="86" t="s">
        <v>59</v>
      </c>
    </row>
    <row r="21" ht="22.5" customHeight="1" spans="1:8">
      <c r="A21" s="76" t="s">
        <v>100</v>
      </c>
      <c r="B21" s="86"/>
      <c r="C21" s="76" t="s">
        <v>110</v>
      </c>
      <c r="D21" s="86" t="s">
        <v>59</v>
      </c>
      <c r="E21" s="76" t="s">
        <v>111</v>
      </c>
      <c r="F21" s="86" t="s">
        <v>59</v>
      </c>
      <c r="G21" s="76" t="s">
        <v>112</v>
      </c>
      <c r="H21" s="86" t="s">
        <v>59</v>
      </c>
    </row>
    <row r="22" ht="22.5" customHeight="1" spans="1:8">
      <c r="A22" s="76" t="s">
        <v>100</v>
      </c>
      <c r="B22" s="86"/>
      <c r="C22" s="76" t="s">
        <v>113</v>
      </c>
      <c r="D22" s="86" t="s">
        <v>59</v>
      </c>
      <c r="E22" s="76" t="s">
        <v>114</v>
      </c>
      <c r="F22" s="86" t="s">
        <v>59</v>
      </c>
      <c r="G22" s="76" t="s">
        <v>100</v>
      </c>
      <c r="H22" s="86"/>
    </row>
    <row r="23" ht="22.5" customHeight="1" spans="1:8">
      <c r="A23" s="76" t="s">
        <v>100</v>
      </c>
      <c r="B23" s="86"/>
      <c r="C23" s="76" t="s">
        <v>115</v>
      </c>
      <c r="D23" s="86" t="s">
        <v>59</v>
      </c>
      <c r="E23" s="76" t="s">
        <v>116</v>
      </c>
      <c r="F23" s="86" t="s">
        <v>59</v>
      </c>
      <c r="G23" s="76" t="s">
        <v>100</v>
      </c>
      <c r="H23" s="86"/>
    </row>
    <row r="24" ht="22.5" customHeight="1" spans="1:8">
      <c r="A24" s="76" t="s">
        <v>100</v>
      </c>
      <c r="B24" s="86"/>
      <c r="C24" s="76" t="s">
        <v>117</v>
      </c>
      <c r="D24" s="86" t="s">
        <v>59</v>
      </c>
      <c r="E24" s="76" t="s">
        <v>118</v>
      </c>
      <c r="F24" s="86" t="s">
        <v>59</v>
      </c>
      <c r="G24" s="76" t="s">
        <v>100</v>
      </c>
      <c r="H24" s="86"/>
    </row>
    <row r="25" ht="22.5" customHeight="1" spans="1:9">
      <c r="A25" s="76" t="s">
        <v>100</v>
      </c>
      <c r="B25" s="86"/>
      <c r="C25" s="76" t="s">
        <v>119</v>
      </c>
      <c r="D25" s="86" t="s">
        <v>59</v>
      </c>
      <c r="E25" s="76" t="s">
        <v>120</v>
      </c>
      <c r="F25" s="86" t="s">
        <v>59</v>
      </c>
      <c r="G25" s="76" t="s">
        <v>100</v>
      </c>
      <c r="H25" s="86"/>
      <c r="I25" s="130"/>
    </row>
    <row r="26" ht="22.5" customHeight="1" spans="1:10">
      <c r="A26" s="76" t="s">
        <v>100</v>
      </c>
      <c r="B26" s="86"/>
      <c r="C26" s="76" t="s">
        <v>121</v>
      </c>
      <c r="D26" s="86">
        <v>28.08</v>
      </c>
      <c r="E26" s="76" t="s">
        <v>100</v>
      </c>
      <c r="F26" s="86"/>
      <c r="G26" s="76" t="s">
        <v>100</v>
      </c>
      <c r="H26" s="86"/>
      <c r="I26" s="130"/>
      <c r="J26" s="130"/>
    </row>
    <row r="27" ht="22.5" customHeight="1" spans="1:10">
      <c r="A27" s="76" t="s">
        <v>100</v>
      </c>
      <c r="B27" s="86"/>
      <c r="C27" s="76" t="s">
        <v>122</v>
      </c>
      <c r="D27" s="86" t="s">
        <v>59</v>
      </c>
      <c r="E27" s="76" t="s">
        <v>100</v>
      </c>
      <c r="F27" s="86"/>
      <c r="G27" s="76" t="s">
        <v>100</v>
      </c>
      <c r="H27" s="86"/>
      <c r="I27" s="130"/>
      <c r="J27" s="130"/>
    </row>
    <row r="28" ht="22.5" customHeight="1" spans="1:10">
      <c r="A28" s="76" t="s">
        <v>100</v>
      </c>
      <c r="B28" s="86"/>
      <c r="C28" s="76" t="s">
        <v>123</v>
      </c>
      <c r="D28" s="86" t="s">
        <v>59</v>
      </c>
      <c r="E28" s="76" t="s">
        <v>100</v>
      </c>
      <c r="F28" s="86"/>
      <c r="G28" s="76" t="s">
        <v>100</v>
      </c>
      <c r="H28" s="86"/>
      <c r="I28" s="130"/>
      <c r="J28" s="130"/>
    </row>
    <row r="29" ht="22.5" customHeight="1" spans="1:10">
      <c r="A29" s="76" t="s">
        <v>100</v>
      </c>
      <c r="B29" s="86"/>
      <c r="C29" s="76" t="s">
        <v>124</v>
      </c>
      <c r="D29" s="86" t="s">
        <v>59</v>
      </c>
      <c r="E29" s="76" t="s">
        <v>100</v>
      </c>
      <c r="F29" s="86"/>
      <c r="G29" s="76" t="s">
        <v>100</v>
      </c>
      <c r="H29" s="86"/>
      <c r="I29" s="130"/>
      <c r="J29" s="130"/>
    </row>
    <row r="30" ht="22.5" customHeight="1" spans="1:9">
      <c r="A30" s="76" t="s">
        <v>100</v>
      </c>
      <c r="B30" s="86"/>
      <c r="C30" s="76" t="s">
        <v>125</v>
      </c>
      <c r="D30" s="86" t="s">
        <v>59</v>
      </c>
      <c r="E30" s="76" t="s">
        <v>100</v>
      </c>
      <c r="F30" s="86"/>
      <c r="G30" s="76" t="s">
        <v>100</v>
      </c>
      <c r="H30" s="86"/>
      <c r="I30" s="130"/>
    </row>
    <row r="31" ht="22.5" customHeight="1" spans="1:8">
      <c r="A31" s="76" t="s">
        <v>100</v>
      </c>
      <c r="B31" s="86"/>
      <c r="C31" s="76" t="s">
        <v>126</v>
      </c>
      <c r="D31" s="86" t="s">
        <v>59</v>
      </c>
      <c r="E31" s="76" t="s">
        <v>100</v>
      </c>
      <c r="F31" s="86"/>
      <c r="G31" s="76" t="s">
        <v>100</v>
      </c>
      <c r="H31" s="86"/>
    </row>
    <row r="32" ht="22.5" customHeight="1" spans="1:8">
      <c r="A32" s="76" t="s">
        <v>100</v>
      </c>
      <c r="B32" s="86"/>
      <c r="C32" s="76" t="s">
        <v>127</v>
      </c>
      <c r="D32" s="86" t="s">
        <v>59</v>
      </c>
      <c r="E32" s="76" t="s">
        <v>100</v>
      </c>
      <c r="F32" s="86"/>
      <c r="G32" s="76" t="s">
        <v>100</v>
      </c>
      <c r="H32" s="86"/>
    </row>
    <row r="33" ht="22.5" customHeight="1" spans="1:10">
      <c r="A33" s="76" t="s">
        <v>100</v>
      </c>
      <c r="B33" s="86"/>
      <c r="C33" s="76" t="s">
        <v>128</v>
      </c>
      <c r="D33" s="86" t="s">
        <v>59</v>
      </c>
      <c r="E33" s="76" t="s">
        <v>100</v>
      </c>
      <c r="F33" s="86"/>
      <c r="G33" s="76" t="s">
        <v>100</v>
      </c>
      <c r="H33" s="86"/>
      <c r="I33" s="130"/>
      <c r="J33" s="130"/>
    </row>
    <row r="34" ht="22.5" customHeight="1" spans="1:8">
      <c r="A34" s="76" t="s">
        <v>100</v>
      </c>
      <c r="B34" s="86"/>
      <c r="C34" s="76" t="s">
        <v>129</v>
      </c>
      <c r="D34" s="86" t="s">
        <v>59</v>
      </c>
      <c r="E34" s="76" t="s">
        <v>100</v>
      </c>
      <c r="F34" s="86"/>
      <c r="G34" s="76" t="s">
        <v>100</v>
      </c>
      <c r="H34" s="86"/>
    </row>
    <row r="35" ht="22.5" customHeight="1" spans="1:8">
      <c r="A35" s="76" t="s">
        <v>100</v>
      </c>
      <c r="B35" s="86"/>
      <c r="C35" s="76" t="s">
        <v>130</v>
      </c>
      <c r="D35" s="86" t="s">
        <v>59</v>
      </c>
      <c r="E35" s="76" t="s">
        <v>100</v>
      </c>
      <c r="F35" s="86"/>
      <c r="G35" s="76" t="s">
        <v>100</v>
      </c>
      <c r="H35" s="86"/>
    </row>
    <row r="36" ht="18" customHeight="1" spans="1:8">
      <c r="A36" s="76" t="s">
        <v>100</v>
      </c>
      <c r="B36" s="86"/>
      <c r="C36" s="76" t="s">
        <v>100</v>
      </c>
      <c r="D36" s="86"/>
      <c r="E36" s="76" t="s">
        <v>100</v>
      </c>
      <c r="F36" s="86"/>
      <c r="G36" s="76" t="s">
        <v>100</v>
      </c>
      <c r="H36" s="86"/>
    </row>
    <row r="37" ht="18" customHeight="1" spans="1:8">
      <c r="A37" s="76" t="s">
        <v>131</v>
      </c>
      <c r="B37" s="86">
        <v>486.69</v>
      </c>
      <c r="C37" s="76" t="s">
        <v>132</v>
      </c>
      <c r="D37" s="86">
        <v>486.69</v>
      </c>
      <c r="E37" s="76" t="s">
        <v>132</v>
      </c>
      <c r="F37" s="86">
        <v>486.69</v>
      </c>
      <c r="G37" s="76" t="s">
        <v>132</v>
      </c>
      <c r="H37" s="86">
        <v>486.69</v>
      </c>
    </row>
    <row r="38" ht="18" customHeight="1" spans="1:8">
      <c r="A38" s="76" t="s">
        <v>137</v>
      </c>
      <c r="B38" s="86" t="s">
        <v>59</v>
      </c>
      <c r="C38" s="76" t="s">
        <v>134</v>
      </c>
      <c r="D38" s="86" t="s">
        <v>59</v>
      </c>
      <c r="E38" s="76" t="s">
        <v>134</v>
      </c>
      <c r="F38" s="86" t="s">
        <v>59</v>
      </c>
      <c r="G38" s="76" t="s">
        <v>134</v>
      </c>
      <c r="H38" s="86" t="s">
        <v>59</v>
      </c>
    </row>
    <row r="39" ht="22.5" customHeight="1" spans="1:8">
      <c r="A39" s="76" t="s">
        <v>100</v>
      </c>
      <c r="B39" s="86"/>
      <c r="C39" s="76" t="s">
        <v>100</v>
      </c>
      <c r="D39" s="86"/>
      <c r="E39" s="76" t="s">
        <v>100</v>
      </c>
      <c r="F39" s="86"/>
      <c r="G39" s="76" t="s">
        <v>100</v>
      </c>
      <c r="H39" s="86"/>
    </row>
    <row r="40" ht="21" customHeight="1" spans="1:8">
      <c r="A40" s="76" t="s">
        <v>100</v>
      </c>
      <c r="B40" s="86"/>
      <c r="C40" s="76" t="s">
        <v>100</v>
      </c>
      <c r="D40" s="86"/>
      <c r="E40" s="76" t="s">
        <v>100</v>
      </c>
      <c r="F40" s="86"/>
      <c r="G40" s="76" t="s">
        <v>100</v>
      </c>
      <c r="H40" s="86"/>
    </row>
    <row r="41" ht="18" customHeight="1" spans="1:8">
      <c r="A41" s="76" t="s">
        <v>100</v>
      </c>
      <c r="B41" s="86"/>
      <c r="C41" s="76" t="s">
        <v>100</v>
      </c>
      <c r="D41" s="86"/>
      <c r="E41" s="76" t="s">
        <v>100</v>
      </c>
      <c r="F41" s="86"/>
      <c r="G41" s="76" t="s">
        <v>100</v>
      </c>
      <c r="H41" s="86"/>
    </row>
    <row r="42" customHeight="1" spans="1:8">
      <c r="A42" s="76" t="s">
        <v>140</v>
      </c>
      <c r="B42" s="86">
        <v>486.69</v>
      </c>
      <c r="C42" s="76" t="s">
        <v>141</v>
      </c>
      <c r="D42" s="86">
        <v>486.69</v>
      </c>
      <c r="E42" s="76" t="s">
        <v>141</v>
      </c>
      <c r="F42" s="86">
        <v>486.69</v>
      </c>
      <c r="G42" s="76" t="s">
        <v>141</v>
      </c>
      <c r="H42" s="86">
        <v>486.69</v>
      </c>
    </row>
    <row r="43" customHeight="1" spans="4:8">
      <c r="D43" s="139"/>
      <c r="H43" s="139"/>
    </row>
    <row r="44" customHeight="1" spans="4:8">
      <c r="D44" s="139"/>
      <c r="H44" s="139"/>
    </row>
    <row r="45" customHeight="1" spans="4:8">
      <c r="D45" s="139"/>
      <c r="H45" s="139"/>
    </row>
    <row r="46" customHeight="1" spans="4:8">
      <c r="D46" s="139"/>
      <c r="H46" s="139"/>
    </row>
    <row r="47" customHeight="1" spans="4:8">
      <c r="D47" s="139"/>
      <c r="H47" s="139"/>
    </row>
    <row r="48" customHeight="1" spans="4:8">
      <c r="D48" s="139"/>
      <c r="H48" s="139"/>
    </row>
    <row r="49" customHeight="1" spans="4:8">
      <c r="D49" s="139"/>
      <c r="H49" s="139"/>
    </row>
    <row r="50" customHeight="1" spans="4:8">
      <c r="D50" s="139"/>
      <c r="H50" s="139"/>
    </row>
    <row r="51" customHeight="1" spans="4:8">
      <c r="D51" s="139"/>
      <c r="H51" s="139"/>
    </row>
    <row r="52" customHeight="1" spans="4:8">
      <c r="D52" s="139"/>
      <c r="H52" s="139"/>
    </row>
    <row r="53" customHeight="1" spans="4:8">
      <c r="D53" s="139"/>
      <c r="H53" s="139"/>
    </row>
    <row r="54" customHeight="1" spans="4:8">
      <c r="D54" s="139"/>
      <c r="H54" s="139"/>
    </row>
    <row r="55" customHeight="1" spans="8:8">
      <c r="H55" s="139"/>
    </row>
    <row r="56" customHeight="1" spans="8:8">
      <c r="H56" s="139"/>
    </row>
    <row r="57" customHeight="1" spans="8:8">
      <c r="H57" s="139"/>
    </row>
    <row r="58" customHeight="1" spans="8:8">
      <c r="H58" s="139"/>
    </row>
    <row r="59" customHeight="1" spans="8:8">
      <c r="H59" s="139"/>
    </row>
    <row r="60" customHeight="1" spans="8:8">
      <c r="H60" s="139"/>
    </row>
  </sheetData>
  <mergeCells count="4">
    <mergeCell ref="A2:H2"/>
    <mergeCell ref="A3:E3"/>
    <mergeCell ref="A4:B4"/>
    <mergeCell ref="C4:H4"/>
  </mergeCells>
  <pageMargins left="0.751388888888889" right="0.314583333333333" top="0.790972222222222" bottom="0.629861111111111" header="0" footer="0"/>
  <pageSetup paperSize="9" scale="8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showGridLines="0" showZeros="0" workbookViewId="0">
      <selection activeCell="O18" sqref="O18"/>
    </sheetView>
  </sheetViews>
  <sheetFormatPr defaultColWidth="9.16666666666667" defaultRowHeight="12.75" customHeight="1"/>
  <cols>
    <col min="1" max="1" width="21.3333333333333" customWidth="1"/>
    <col min="2" max="2" width="41.1666666666667" customWidth="1"/>
    <col min="3" max="4" width="18.1666666666667" customWidth="1"/>
    <col min="5" max="5" width="19.5" customWidth="1"/>
    <col min="6" max="6" width="17.6666666666667" customWidth="1"/>
    <col min="7" max="7" width="21.3333333333333" customWidth="1"/>
    <col min="8" max="8" width="9.16666666666667" customWidth="1"/>
  </cols>
  <sheetData>
    <row r="1" ht="30" customHeight="1" spans="1:1">
      <c r="A1" s="65" t="s">
        <v>18</v>
      </c>
    </row>
    <row r="2" ht="63.95" customHeight="1" spans="1:7">
      <c r="A2" s="134" t="s">
        <v>171</v>
      </c>
      <c r="B2" s="92"/>
      <c r="C2" s="92"/>
      <c r="D2" s="92"/>
      <c r="E2" s="92"/>
      <c r="F2" s="92"/>
      <c r="G2" s="92"/>
    </row>
    <row r="3" ht="22.5" customHeight="1" spans="1:7">
      <c r="A3" t="s">
        <v>47</v>
      </c>
      <c r="G3" s="90" t="s">
        <v>48</v>
      </c>
    </row>
    <row r="4" ht="22.5" customHeight="1" spans="1:7">
      <c r="A4" s="94" t="s">
        <v>172</v>
      </c>
      <c r="B4" s="94" t="s">
        <v>173</v>
      </c>
      <c r="C4" s="94" t="s">
        <v>145</v>
      </c>
      <c r="D4" s="94" t="s">
        <v>174</v>
      </c>
      <c r="E4" s="94" t="s">
        <v>175</v>
      </c>
      <c r="F4" s="94" t="s">
        <v>176</v>
      </c>
      <c r="G4" s="94" t="s">
        <v>177</v>
      </c>
    </row>
    <row r="5" ht="21" customHeight="1" spans="1:7">
      <c r="A5" s="75" t="s">
        <v>155</v>
      </c>
      <c r="B5" s="75" t="s">
        <v>155</v>
      </c>
      <c r="C5" s="75" t="s">
        <v>155</v>
      </c>
      <c r="D5" s="75" t="s">
        <v>155</v>
      </c>
      <c r="E5" s="75" t="s">
        <v>155</v>
      </c>
      <c r="F5" s="75" t="s">
        <v>155</v>
      </c>
      <c r="G5" s="75" t="s">
        <v>155</v>
      </c>
    </row>
    <row r="6" ht="21" customHeight="1" spans="1:10">
      <c r="A6" s="76" t="s">
        <v>100</v>
      </c>
      <c r="B6" s="76" t="s">
        <v>145</v>
      </c>
      <c r="C6" s="86">
        <v>486.69</v>
      </c>
      <c r="D6" s="86">
        <v>464.09</v>
      </c>
      <c r="E6" s="86">
        <v>19.1</v>
      </c>
      <c r="F6" s="135">
        <v>3.5</v>
      </c>
      <c r="G6" s="88"/>
      <c r="H6" s="132"/>
      <c r="I6" s="132"/>
      <c r="J6" s="132"/>
    </row>
    <row r="7" ht="21" customHeight="1" spans="1:10">
      <c r="A7" s="76" t="s">
        <v>178</v>
      </c>
      <c r="B7" s="76" t="s">
        <v>179</v>
      </c>
      <c r="C7" s="86">
        <v>0.5</v>
      </c>
      <c r="D7" s="86">
        <v>0</v>
      </c>
      <c r="E7" s="86">
        <v>0.5</v>
      </c>
      <c r="F7" s="135">
        <v>0</v>
      </c>
      <c r="G7" s="88"/>
      <c r="H7" s="132"/>
      <c r="I7" s="132"/>
      <c r="J7" s="132"/>
    </row>
    <row r="8" ht="21" customHeight="1" spans="1:10">
      <c r="A8" s="76" t="s">
        <v>180</v>
      </c>
      <c r="B8" s="76" t="s">
        <v>181</v>
      </c>
      <c r="C8" s="86">
        <v>0.5</v>
      </c>
      <c r="D8" s="86">
        <v>0</v>
      </c>
      <c r="E8" s="86">
        <v>0.5</v>
      </c>
      <c r="F8" s="135">
        <v>0</v>
      </c>
      <c r="G8" s="88"/>
      <c r="H8" s="132"/>
      <c r="I8" s="132"/>
      <c r="J8" s="132"/>
    </row>
    <row r="9" ht="21" customHeight="1" spans="1:10">
      <c r="A9" s="76" t="s">
        <v>182</v>
      </c>
      <c r="B9" s="76" t="s">
        <v>183</v>
      </c>
      <c r="C9" s="86">
        <v>0.5</v>
      </c>
      <c r="D9" s="86">
        <v>0</v>
      </c>
      <c r="E9" s="86">
        <v>0.5</v>
      </c>
      <c r="F9" s="135">
        <v>0</v>
      </c>
      <c r="G9" s="88"/>
      <c r="H9" s="132"/>
      <c r="I9" s="132"/>
      <c r="J9" s="132"/>
    </row>
    <row r="10" ht="21" customHeight="1" spans="1:10">
      <c r="A10" s="76" t="s">
        <v>184</v>
      </c>
      <c r="B10" s="76" t="s">
        <v>185</v>
      </c>
      <c r="C10" s="86">
        <v>39.8</v>
      </c>
      <c r="D10" s="86">
        <v>39.8</v>
      </c>
      <c r="E10" s="86">
        <v>0</v>
      </c>
      <c r="F10" s="135">
        <v>0</v>
      </c>
      <c r="G10" s="88"/>
      <c r="H10" s="132"/>
      <c r="I10" s="132"/>
      <c r="J10" s="132"/>
    </row>
    <row r="11" ht="32.1" customHeight="1" spans="1:10">
      <c r="A11" s="76" t="s">
        <v>186</v>
      </c>
      <c r="B11" s="76" t="s">
        <v>187</v>
      </c>
      <c r="C11" s="86">
        <v>38.68</v>
      </c>
      <c r="D11" s="86">
        <v>38.68</v>
      </c>
      <c r="E11" s="86">
        <v>0</v>
      </c>
      <c r="F11" s="135">
        <v>0</v>
      </c>
      <c r="G11" s="88"/>
      <c r="H11" s="132"/>
      <c r="I11" s="132"/>
      <c r="J11" s="132"/>
    </row>
    <row r="12" ht="36" customHeight="1" spans="1:10">
      <c r="A12" s="76" t="s">
        <v>188</v>
      </c>
      <c r="B12" s="76" t="s">
        <v>189</v>
      </c>
      <c r="C12" s="86">
        <v>38.68</v>
      </c>
      <c r="D12" s="86">
        <v>38.68</v>
      </c>
      <c r="E12" s="86">
        <v>0</v>
      </c>
      <c r="F12" s="135">
        <v>0</v>
      </c>
      <c r="G12" s="88"/>
      <c r="H12" s="132"/>
      <c r="I12" s="132"/>
      <c r="J12" s="132"/>
    </row>
    <row r="13" ht="32.1" customHeight="1" spans="1:10">
      <c r="A13" s="76" t="s">
        <v>190</v>
      </c>
      <c r="B13" s="76" t="s">
        <v>191</v>
      </c>
      <c r="C13" s="86">
        <v>1.12</v>
      </c>
      <c r="D13" s="86">
        <v>1.12</v>
      </c>
      <c r="E13" s="86">
        <v>0</v>
      </c>
      <c r="F13" s="135">
        <v>0</v>
      </c>
      <c r="G13" s="89"/>
      <c r="H13" s="132"/>
      <c r="I13" s="132"/>
      <c r="J13" s="132"/>
    </row>
    <row r="14" ht="30" customHeight="1" spans="1:10">
      <c r="A14" s="76" t="s">
        <v>192</v>
      </c>
      <c r="B14" s="76" t="s">
        <v>193</v>
      </c>
      <c r="C14" s="86">
        <v>1.12</v>
      </c>
      <c r="D14" s="86">
        <v>1.12</v>
      </c>
      <c r="E14" s="86">
        <v>0</v>
      </c>
      <c r="F14" s="135">
        <v>0</v>
      </c>
      <c r="G14" s="89"/>
      <c r="H14" s="132"/>
      <c r="I14" s="132"/>
      <c r="J14" s="132"/>
    </row>
    <row r="15" ht="21" customHeight="1" spans="1:10">
      <c r="A15" s="76" t="s">
        <v>194</v>
      </c>
      <c r="B15" s="76" t="s">
        <v>195</v>
      </c>
      <c r="C15" s="86">
        <v>14.77</v>
      </c>
      <c r="D15" s="86">
        <v>14.77</v>
      </c>
      <c r="E15" s="86">
        <v>0</v>
      </c>
      <c r="F15" s="135">
        <v>0</v>
      </c>
      <c r="G15" s="89"/>
      <c r="H15" s="132"/>
      <c r="I15" s="132"/>
      <c r="J15" s="132"/>
    </row>
    <row r="16" ht="21" customHeight="1" spans="1:10">
      <c r="A16" s="76" t="s">
        <v>196</v>
      </c>
      <c r="B16" s="76" t="s">
        <v>197</v>
      </c>
      <c r="C16" s="86">
        <v>14.77</v>
      </c>
      <c r="D16" s="86">
        <v>14.77</v>
      </c>
      <c r="E16" s="86">
        <v>0</v>
      </c>
      <c r="F16" s="135">
        <v>0</v>
      </c>
      <c r="G16" s="89"/>
      <c r="H16" s="132"/>
      <c r="I16" s="132"/>
      <c r="J16" s="132"/>
    </row>
    <row r="17" ht="21" customHeight="1" spans="1:10">
      <c r="A17" s="76" t="s">
        <v>198</v>
      </c>
      <c r="B17" s="76" t="s">
        <v>199</v>
      </c>
      <c r="C17" s="86">
        <v>6.6</v>
      </c>
      <c r="D17" s="86">
        <v>6.6</v>
      </c>
      <c r="E17" s="86">
        <v>0</v>
      </c>
      <c r="F17" s="135">
        <v>0</v>
      </c>
      <c r="G17" s="89"/>
      <c r="H17" s="132"/>
      <c r="I17" s="132"/>
      <c r="J17" s="132"/>
    </row>
    <row r="18" ht="21" customHeight="1" spans="1:10">
      <c r="A18" s="76" t="s">
        <v>200</v>
      </c>
      <c r="B18" s="76" t="s">
        <v>201</v>
      </c>
      <c r="C18" s="86">
        <v>8.17</v>
      </c>
      <c r="D18" s="86">
        <v>8.17</v>
      </c>
      <c r="E18" s="86">
        <v>0</v>
      </c>
      <c r="F18" s="135">
        <v>0</v>
      </c>
      <c r="G18" s="89"/>
      <c r="H18" s="132"/>
      <c r="I18" s="132"/>
      <c r="J18" s="132"/>
    </row>
    <row r="19" ht="21" customHeight="1" spans="1:10">
      <c r="A19" s="76" t="s">
        <v>202</v>
      </c>
      <c r="B19" s="76" t="s">
        <v>203</v>
      </c>
      <c r="C19" s="86">
        <v>403.54</v>
      </c>
      <c r="D19" s="86">
        <v>381.44</v>
      </c>
      <c r="E19" s="86">
        <v>18.6</v>
      </c>
      <c r="F19" s="135">
        <v>3.5</v>
      </c>
      <c r="G19" s="89"/>
      <c r="H19" s="132"/>
      <c r="I19" s="132"/>
      <c r="J19" s="132"/>
    </row>
    <row r="20" ht="21" customHeight="1" spans="1:10">
      <c r="A20" s="76" t="s">
        <v>204</v>
      </c>
      <c r="B20" s="76" t="s">
        <v>205</v>
      </c>
      <c r="C20" s="86">
        <v>403.54</v>
      </c>
      <c r="D20" s="86">
        <v>381.44</v>
      </c>
      <c r="E20" s="86">
        <v>18.6</v>
      </c>
      <c r="F20" s="135">
        <v>3.5</v>
      </c>
      <c r="G20" s="89"/>
      <c r="H20" s="132"/>
      <c r="I20" s="132"/>
      <c r="J20" s="132"/>
    </row>
    <row r="21" ht="21" customHeight="1" spans="1:10">
      <c r="A21" s="76" t="s">
        <v>206</v>
      </c>
      <c r="B21" s="76" t="s">
        <v>207</v>
      </c>
      <c r="C21" s="86">
        <v>255.72</v>
      </c>
      <c r="D21" s="86">
        <v>233.62</v>
      </c>
      <c r="E21" s="86">
        <v>18.6</v>
      </c>
      <c r="F21" s="135">
        <v>3.5</v>
      </c>
      <c r="G21" s="89"/>
      <c r="H21" s="132"/>
      <c r="I21" s="132"/>
      <c r="J21" s="132"/>
    </row>
    <row r="22" ht="21" customHeight="1" spans="1:10">
      <c r="A22" s="76" t="s">
        <v>208</v>
      </c>
      <c r="B22" s="76" t="s">
        <v>209</v>
      </c>
      <c r="C22" s="86">
        <v>147.82</v>
      </c>
      <c r="D22" s="86">
        <v>147.82</v>
      </c>
      <c r="E22" s="86">
        <v>0</v>
      </c>
      <c r="F22" s="135">
        <v>0</v>
      </c>
      <c r="G22" s="89"/>
      <c r="H22" s="132"/>
      <c r="I22" s="132"/>
      <c r="J22" s="132"/>
    </row>
    <row r="23" ht="21" customHeight="1" spans="1:10">
      <c r="A23" s="76" t="s">
        <v>210</v>
      </c>
      <c r="B23" s="76" t="s">
        <v>211</v>
      </c>
      <c r="C23" s="86">
        <v>28.08</v>
      </c>
      <c r="D23" s="86">
        <v>28.08</v>
      </c>
      <c r="E23" s="86">
        <v>0</v>
      </c>
      <c r="F23" s="135">
        <v>0</v>
      </c>
      <c r="G23" s="89"/>
      <c r="H23" s="132"/>
      <c r="I23" s="132"/>
      <c r="J23" s="132"/>
    </row>
    <row r="24" ht="21" customHeight="1" spans="1:10">
      <c r="A24" s="76" t="s">
        <v>212</v>
      </c>
      <c r="B24" s="76" t="s">
        <v>213</v>
      </c>
      <c r="C24" s="86">
        <v>28.08</v>
      </c>
      <c r="D24" s="86">
        <v>28.08</v>
      </c>
      <c r="E24" s="86">
        <v>0</v>
      </c>
      <c r="F24" s="135">
        <v>0</v>
      </c>
      <c r="G24" s="89"/>
      <c r="H24" s="132"/>
      <c r="I24" s="132"/>
      <c r="J24" s="132"/>
    </row>
    <row r="25" ht="21" customHeight="1" spans="1:10">
      <c r="A25" s="76" t="s">
        <v>214</v>
      </c>
      <c r="B25" s="76" t="s">
        <v>215</v>
      </c>
      <c r="C25" s="86">
        <v>28.08</v>
      </c>
      <c r="D25" s="86">
        <v>28.08</v>
      </c>
      <c r="E25" s="86">
        <v>0</v>
      </c>
      <c r="F25" s="135">
        <v>0</v>
      </c>
      <c r="G25" s="89"/>
      <c r="H25" s="132"/>
      <c r="I25" s="132"/>
      <c r="J25" s="132"/>
    </row>
    <row r="26" ht="21" customHeight="1" spans="3:10">
      <c r="C26" s="132"/>
      <c r="D26" s="132"/>
      <c r="E26" s="132"/>
      <c r="F26" s="132"/>
      <c r="G26" s="132"/>
      <c r="H26" s="132"/>
      <c r="I26" s="132"/>
      <c r="J26" s="132"/>
    </row>
  </sheetData>
  <mergeCells count="1">
    <mergeCell ref="A2:G2"/>
  </mergeCells>
  <pageMargins left="0.984027777777778" right="0.590277777777778" top="0.790972222222222" bottom="0.944444444444444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showGridLines="0" showZeros="0" topLeftCell="A9" workbookViewId="0">
      <selection activeCell="G36" sqref="G36"/>
    </sheetView>
  </sheetViews>
  <sheetFormatPr defaultColWidth="9.16666666666667" defaultRowHeight="12.75" customHeight="1"/>
  <cols>
    <col min="1" max="1" width="19" customWidth="1"/>
    <col min="2" max="2" width="31.6666666666667" customWidth="1"/>
    <col min="3" max="4" width="31.6666666666667" style="132" customWidth="1"/>
    <col min="5" max="9" width="21.3333333333333" style="132" customWidth="1"/>
    <col min="10" max="10" width="9.16666666666667" customWidth="1"/>
  </cols>
  <sheetData>
    <row r="1" ht="30" customHeight="1" spans="1:1">
      <c r="A1" s="65" t="s">
        <v>20</v>
      </c>
    </row>
    <row r="2" ht="65.1" customHeight="1" spans="1:9">
      <c r="A2" s="131" t="s">
        <v>216</v>
      </c>
      <c r="B2" s="98"/>
      <c r="C2" s="98"/>
      <c r="D2" s="98"/>
      <c r="E2" s="98"/>
      <c r="F2" s="98"/>
      <c r="G2" s="98"/>
      <c r="H2" s="98"/>
      <c r="I2" s="98"/>
    </row>
    <row r="3" ht="22.5" customHeight="1" spans="1:9">
      <c r="A3" t="s">
        <v>47</v>
      </c>
      <c r="I3" s="132" t="s">
        <v>48</v>
      </c>
    </row>
    <row r="4" ht="22.5" customHeight="1" spans="1:9">
      <c r="A4" s="94" t="s">
        <v>217</v>
      </c>
      <c r="B4" s="94" t="s">
        <v>218</v>
      </c>
      <c r="C4" s="94" t="s">
        <v>219</v>
      </c>
      <c r="D4" s="94" t="s">
        <v>220</v>
      </c>
      <c r="E4" s="94" t="s">
        <v>145</v>
      </c>
      <c r="F4" s="94" t="s">
        <v>174</v>
      </c>
      <c r="G4" s="94" t="s">
        <v>175</v>
      </c>
      <c r="H4" s="94" t="s">
        <v>176</v>
      </c>
      <c r="I4" s="94" t="s">
        <v>177</v>
      </c>
    </row>
    <row r="5" ht="18" customHeight="1" spans="1:9">
      <c r="A5" s="75" t="s">
        <v>155</v>
      </c>
      <c r="B5" s="75" t="s">
        <v>155</v>
      </c>
      <c r="C5" s="75" t="s">
        <v>155</v>
      </c>
      <c r="D5" s="75" t="s">
        <v>155</v>
      </c>
      <c r="E5" s="75" t="s">
        <v>155</v>
      </c>
      <c r="F5" s="75" t="s">
        <v>155</v>
      </c>
      <c r="G5" s="75" t="s">
        <v>155</v>
      </c>
      <c r="H5" s="75" t="s">
        <v>155</v>
      </c>
      <c r="I5" s="75" t="s">
        <v>155</v>
      </c>
    </row>
    <row r="6" ht="18" customHeight="1" spans="1:9">
      <c r="A6" s="76" t="s">
        <v>100</v>
      </c>
      <c r="B6" s="76" t="s">
        <v>145</v>
      </c>
      <c r="C6" s="133" t="s">
        <v>100</v>
      </c>
      <c r="D6" s="133" t="s">
        <v>100</v>
      </c>
      <c r="E6" s="86">
        <v>486.69</v>
      </c>
      <c r="F6" s="86">
        <v>464.09</v>
      </c>
      <c r="G6" s="86">
        <v>19.1</v>
      </c>
      <c r="H6" s="86">
        <v>3.5</v>
      </c>
      <c r="I6" s="133" t="s">
        <v>100</v>
      </c>
    </row>
    <row r="7" ht="18" customHeight="1" spans="1:9">
      <c r="A7" s="76" t="s">
        <v>221</v>
      </c>
      <c r="B7" s="76" t="s">
        <v>222</v>
      </c>
      <c r="C7" s="133" t="s">
        <v>100</v>
      </c>
      <c r="D7" s="133" t="s">
        <v>100</v>
      </c>
      <c r="E7" s="86">
        <v>388.69</v>
      </c>
      <c r="F7" s="86">
        <v>388.69</v>
      </c>
      <c r="G7" s="86">
        <v>0</v>
      </c>
      <c r="H7" s="86">
        <v>0</v>
      </c>
      <c r="I7" s="133" t="s">
        <v>100</v>
      </c>
    </row>
    <row r="8" ht="18" customHeight="1" spans="1:9">
      <c r="A8" s="76" t="s">
        <v>223</v>
      </c>
      <c r="B8" s="76" t="s">
        <v>224</v>
      </c>
      <c r="C8" s="133" t="s">
        <v>225</v>
      </c>
      <c r="D8" s="133" t="s">
        <v>226</v>
      </c>
      <c r="E8" s="86">
        <v>133.44</v>
      </c>
      <c r="F8" s="86">
        <v>133.44</v>
      </c>
      <c r="G8" s="86">
        <v>0</v>
      </c>
      <c r="H8" s="86">
        <v>0</v>
      </c>
      <c r="I8" s="133" t="s">
        <v>227</v>
      </c>
    </row>
    <row r="9" ht="18" customHeight="1" spans="1:9">
      <c r="A9" s="76" t="s">
        <v>228</v>
      </c>
      <c r="B9" s="76" t="s">
        <v>229</v>
      </c>
      <c r="C9" s="133" t="s">
        <v>225</v>
      </c>
      <c r="D9" s="133" t="s">
        <v>226</v>
      </c>
      <c r="E9" s="86">
        <v>61.8</v>
      </c>
      <c r="F9" s="86">
        <v>61.8</v>
      </c>
      <c r="G9" s="86">
        <v>0</v>
      </c>
      <c r="H9" s="86">
        <v>0</v>
      </c>
      <c r="I9" s="133" t="s">
        <v>227</v>
      </c>
    </row>
    <row r="10" ht="18" customHeight="1" spans="1:9">
      <c r="A10" s="76" t="s">
        <v>230</v>
      </c>
      <c r="B10" s="76" t="s">
        <v>231</v>
      </c>
      <c r="C10" s="133" t="s">
        <v>225</v>
      </c>
      <c r="D10" s="133" t="s">
        <v>226</v>
      </c>
      <c r="E10" s="86">
        <v>75.74</v>
      </c>
      <c r="F10" s="86">
        <v>75.74</v>
      </c>
      <c r="G10" s="86">
        <v>0</v>
      </c>
      <c r="H10" s="86">
        <v>0</v>
      </c>
      <c r="I10" s="133" t="s">
        <v>227</v>
      </c>
    </row>
    <row r="11" ht="18" customHeight="1" spans="1:9">
      <c r="A11" s="76" t="s">
        <v>232</v>
      </c>
      <c r="B11" s="76" t="s">
        <v>233</v>
      </c>
      <c r="C11" s="133" t="s">
        <v>234</v>
      </c>
      <c r="D11" s="133" t="s">
        <v>235</v>
      </c>
      <c r="E11" s="86">
        <v>35.06</v>
      </c>
      <c r="F11" s="86">
        <v>35.06</v>
      </c>
      <c r="G11" s="86">
        <v>0</v>
      </c>
      <c r="H11" s="86">
        <v>0</v>
      </c>
      <c r="I11" s="133" t="s">
        <v>227</v>
      </c>
    </row>
    <row r="12" ht="27" customHeight="1" spans="1:9">
      <c r="A12" s="76" t="s">
        <v>236</v>
      </c>
      <c r="B12" s="76" t="s">
        <v>237</v>
      </c>
      <c r="C12" s="133" t="s">
        <v>238</v>
      </c>
      <c r="D12" s="133" t="s">
        <v>239</v>
      </c>
      <c r="E12" s="86">
        <v>38.68</v>
      </c>
      <c r="F12" s="86">
        <v>38.68</v>
      </c>
      <c r="G12" s="86">
        <v>0</v>
      </c>
      <c r="H12" s="86">
        <v>0</v>
      </c>
      <c r="I12" s="133" t="s">
        <v>227</v>
      </c>
    </row>
    <row r="13" ht="18" customHeight="1" spans="1:9">
      <c r="A13" s="76" t="s">
        <v>240</v>
      </c>
      <c r="B13" s="76" t="s">
        <v>241</v>
      </c>
      <c r="C13" s="133" t="s">
        <v>238</v>
      </c>
      <c r="D13" s="133" t="s">
        <v>239</v>
      </c>
      <c r="E13" s="86">
        <v>14.77</v>
      </c>
      <c r="F13" s="86">
        <v>14.77</v>
      </c>
      <c r="G13" s="86">
        <v>0</v>
      </c>
      <c r="H13" s="86">
        <v>0</v>
      </c>
      <c r="I13" s="133" t="s">
        <v>227</v>
      </c>
    </row>
    <row r="14" ht="18" customHeight="1" spans="1:9">
      <c r="A14" s="76" t="s">
        <v>242</v>
      </c>
      <c r="B14" s="76" t="s">
        <v>243</v>
      </c>
      <c r="C14" s="133" t="s">
        <v>238</v>
      </c>
      <c r="D14" s="133" t="s">
        <v>239</v>
      </c>
      <c r="E14" s="86">
        <v>1.12</v>
      </c>
      <c r="F14" s="86">
        <v>1.12</v>
      </c>
      <c r="G14" s="86">
        <v>0</v>
      </c>
      <c r="H14" s="86">
        <v>0</v>
      </c>
      <c r="I14" s="133" t="s">
        <v>227</v>
      </c>
    </row>
    <row r="15" ht="18" customHeight="1" spans="1:9">
      <c r="A15" s="76" t="s">
        <v>244</v>
      </c>
      <c r="B15" s="76" t="s">
        <v>245</v>
      </c>
      <c r="C15" s="133" t="s">
        <v>246</v>
      </c>
      <c r="D15" s="133" t="s">
        <v>247</v>
      </c>
      <c r="E15" s="86">
        <v>28.08</v>
      </c>
      <c r="F15" s="86">
        <v>28.08</v>
      </c>
      <c r="G15" s="86">
        <v>0</v>
      </c>
      <c r="H15" s="86">
        <v>0</v>
      </c>
      <c r="I15" s="133" t="s">
        <v>227</v>
      </c>
    </row>
    <row r="16" ht="18" customHeight="1" spans="1:9">
      <c r="A16" s="76" t="s">
        <v>248</v>
      </c>
      <c r="B16" s="76" t="s">
        <v>249</v>
      </c>
      <c r="C16" s="133" t="s">
        <v>100</v>
      </c>
      <c r="D16" s="133" t="s">
        <v>100</v>
      </c>
      <c r="E16" s="86">
        <v>26.09</v>
      </c>
      <c r="F16" s="86">
        <v>3.49</v>
      </c>
      <c r="G16" s="86">
        <v>19.1</v>
      </c>
      <c r="H16" s="86">
        <v>3.5</v>
      </c>
      <c r="I16" s="133" t="s">
        <v>100</v>
      </c>
    </row>
    <row r="17" ht="18" customHeight="1" spans="1:9">
      <c r="A17" s="76" t="s">
        <v>250</v>
      </c>
      <c r="B17" s="76" t="s">
        <v>251</v>
      </c>
      <c r="C17" s="133" t="s">
        <v>252</v>
      </c>
      <c r="D17" s="133" t="s">
        <v>253</v>
      </c>
      <c r="E17" s="86">
        <v>7.4</v>
      </c>
      <c r="F17" s="86">
        <v>0</v>
      </c>
      <c r="G17" s="86">
        <v>3.9</v>
      </c>
      <c r="H17" s="86">
        <v>3.5</v>
      </c>
      <c r="I17" s="133" t="s">
        <v>227</v>
      </c>
    </row>
    <row r="18" ht="18" customHeight="1" spans="1:9">
      <c r="A18" s="76" t="s">
        <v>254</v>
      </c>
      <c r="B18" s="76" t="s">
        <v>255</v>
      </c>
      <c r="C18" s="133" t="s">
        <v>252</v>
      </c>
      <c r="D18" s="133" t="s">
        <v>253</v>
      </c>
      <c r="E18" s="86">
        <v>2.5</v>
      </c>
      <c r="F18" s="86">
        <v>0</v>
      </c>
      <c r="G18" s="86">
        <v>2.5</v>
      </c>
      <c r="H18" s="86">
        <v>0</v>
      </c>
      <c r="I18" s="133" t="s">
        <v>227</v>
      </c>
    </row>
    <row r="19" ht="18" customHeight="1" spans="1:9">
      <c r="A19" s="76" t="s">
        <v>256</v>
      </c>
      <c r="B19" s="76" t="s">
        <v>257</v>
      </c>
      <c r="C19" s="133" t="s">
        <v>252</v>
      </c>
      <c r="D19" s="133" t="s">
        <v>253</v>
      </c>
      <c r="E19" s="86">
        <v>0.1</v>
      </c>
      <c r="F19" s="86">
        <v>0</v>
      </c>
      <c r="G19" s="86">
        <v>0.1</v>
      </c>
      <c r="H19" s="86">
        <v>0</v>
      </c>
      <c r="I19" s="133" t="s">
        <v>227</v>
      </c>
    </row>
    <row r="20" ht="18" customHeight="1" spans="1:9">
      <c r="A20" s="76" t="s">
        <v>258</v>
      </c>
      <c r="B20" s="76" t="s">
        <v>259</v>
      </c>
      <c r="C20" s="133" t="s">
        <v>252</v>
      </c>
      <c r="D20" s="133" t="s">
        <v>253</v>
      </c>
      <c r="E20" s="86">
        <v>0.1</v>
      </c>
      <c r="F20" s="86">
        <v>0</v>
      </c>
      <c r="G20" s="86">
        <v>0.1</v>
      </c>
      <c r="H20" s="86">
        <v>0</v>
      </c>
      <c r="I20" s="133" t="s">
        <v>227</v>
      </c>
    </row>
    <row r="21" ht="18" customHeight="1" spans="1:9">
      <c r="A21" s="76" t="s">
        <v>260</v>
      </c>
      <c r="B21" s="76" t="s">
        <v>261</v>
      </c>
      <c r="C21" s="133" t="s">
        <v>252</v>
      </c>
      <c r="D21" s="133" t="s">
        <v>253</v>
      </c>
      <c r="E21" s="86">
        <v>4.5</v>
      </c>
      <c r="F21" s="86">
        <v>0</v>
      </c>
      <c r="G21" s="86">
        <v>4.5</v>
      </c>
      <c r="H21" s="86">
        <v>0</v>
      </c>
      <c r="I21" s="133" t="s">
        <v>227</v>
      </c>
    </row>
    <row r="22" ht="18" customHeight="1" spans="1:9">
      <c r="A22" s="76" t="s">
        <v>262</v>
      </c>
      <c r="B22" s="76" t="s">
        <v>263</v>
      </c>
      <c r="C22" s="133" t="s">
        <v>264</v>
      </c>
      <c r="D22" s="133" t="s">
        <v>265</v>
      </c>
      <c r="E22" s="86">
        <v>1</v>
      </c>
      <c r="F22" s="86">
        <v>0</v>
      </c>
      <c r="G22" s="86">
        <v>1</v>
      </c>
      <c r="H22" s="86">
        <v>0</v>
      </c>
      <c r="I22" s="133" t="s">
        <v>227</v>
      </c>
    </row>
    <row r="23" ht="18" customHeight="1" spans="1:9">
      <c r="A23" s="76" t="s">
        <v>266</v>
      </c>
      <c r="B23" s="76" t="s">
        <v>267</v>
      </c>
      <c r="C23" s="133" t="s">
        <v>252</v>
      </c>
      <c r="D23" s="133" t="s">
        <v>253</v>
      </c>
      <c r="E23" s="86">
        <v>0.7</v>
      </c>
      <c r="F23" s="86">
        <v>0</v>
      </c>
      <c r="G23" s="86">
        <v>0.7</v>
      </c>
      <c r="H23" s="86">
        <v>0</v>
      </c>
      <c r="I23" s="133" t="s">
        <v>227</v>
      </c>
    </row>
    <row r="24" ht="18" customHeight="1" spans="1:9">
      <c r="A24" s="76" t="s">
        <v>268</v>
      </c>
      <c r="B24" s="76" t="s">
        <v>269</v>
      </c>
      <c r="C24" s="133" t="s">
        <v>270</v>
      </c>
      <c r="D24" s="133" t="s">
        <v>271</v>
      </c>
      <c r="E24" s="86">
        <v>2</v>
      </c>
      <c r="F24" s="86">
        <v>0</v>
      </c>
      <c r="G24" s="86">
        <v>2</v>
      </c>
      <c r="H24" s="86">
        <v>0</v>
      </c>
      <c r="I24" s="133" t="s">
        <v>227</v>
      </c>
    </row>
    <row r="25" ht="18" customHeight="1" spans="1:9">
      <c r="A25" s="76" t="s">
        <v>272</v>
      </c>
      <c r="B25" s="76" t="s">
        <v>273</v>
      </c>
      <c r="C25" s="133" t="s">
        <v>274</v>
      </c>
      <c r="D25" s="133" t="s">
        <v>275</v>
      </c>
      <c r="E25" s="86">
        <v>0.5</v>
      </c>
      <c r="F25" s="86">
        <v>0</v>
      </c>
      <c r="G25" s="86">
        <v>0.5</v>
      </c>
      <c r="H25" s="86">
        <v>0</v>
      </c>
      <c r="I25" s="133" t="s">
        <v>227</v>
      </c>
    </row>
    <row r="26" ht="18" customHeight="1" spans="1:9">
      <c r="A26" s="76" t="s">
        <v>276</v>
      </c>
      <c r="B26" s="76" t="s">
        <v>277</v>
      </c>
      <c r="C26" s="133" t="s">
        <v>278</v>
      </c>
      <c r="D26" s="133" t="s">
        <v>279</v>
      </c>
      <c r="E26" s="86">
        <v>0.5</v>
      </c>
      <c r="F26" s="86">
        <v>0</v>
      </c>
      <c r="G26" s="86">
        <v>0.5</v>
      </c>
      <c r="H26" s="86">
        <v>0</v>
      </c>
      <c r="I26" s="133" t="s">
        <v>227</v>
      </c>
    </row>
    <row r="27" ht="18" customHeight="1" spans="1:9">
      <c r="A27" s="76" t="s">
        <v>280</v>
      </c>
      <c r="B27" s="76" t="s">
        <v>281</v>
      </c>
      <c r="C27" s="133" t="s">
        <v>252</v>
      </c>
      <c r="D27" s="133" t="s">
        <v>253</v>
      </c>
      <c r="E27" s="86">
        <v>3.49</v>
      </c>
      <c r="F27" s="86">
        <v>3.49</v>
      </c>
      <c r="G27" s="86">
        <v>0</v>
      </c>
      <c r="H27" s="86">
        <v>0</v>
      </c>
      <c r="I27" s="133" t="s">
        <v>227</v>
      </c>
    </row>
    <row r="28" ht="18" customHeight="1" spans="1:9">
      <c r="A28" s="76" t="s">
        <v>282</v>
      </c>
      <c r="B28" s="76" t="s">
        <v>283</v>
      </c>
      <c r="C28" s="133" t="s">
        <v>252</v>
      </c>
      <c r="D28" s="133" t="s">
        <v>253</v>
      </c>
      <c r="E28" s="86">
        <v>3</v>
      </c>
      <c r="F28" s="86">
        <v>0</v>
      </c>
      <c r="G28" s="86">
        <v>3</v>
      </c>
      <c r="H28" s="86">
        <v>0</v>
      </c>
      <c r="I28" s="133" t="s">
        <v>227</v>
      </c>
    </row>
    <row r="29" ht="18" customHeight="1" spans="1:9">
      <c r="A29" s="76" t="s">
        <v>284</v>
      </c>
      <c r="B29" s="76" t="s">
        <v>285</v>
      </c>
      <c r="C29" s="133" t="s">
        <v>286</v>
      </c>
      <c r="D29" s="133" t="s">
        <v>287</v>
      </c>
      <c r="E29" s="86">
        <v>0.3</v>
      </c>
      <c r="F29" s="86">
        <v>0</v>
      </c>
      <c r="G29" s="86">
        <v>0.3</v>
      </c>
      <c r="H29" s="86">
        <v>0</v>
      </c>
      <c r="I29" s="133" t="s">
        <v>227</v>
      </c>
    </row>
    <row r="30" ht="18" customHeight="1" spans="1:9">
      <c r="A30" s="76" t="s">
        <v>288</v>
      </c>
      <c r="B30" s="76" t="s">
        <v>289</v>
      </c>
      <c r="C30" s="133" t="s">
        <v>100</v>
      </c>
      <c r="D30" s="133" t="s">
        <v>100</v>
      </c>
      <c r="E30" s="86">
        <v>71.91</v>
      </c>
      <c r="F30" s="86">
        <v>71.91</v>
      </c>
      <c r="G30" s="86">
        <v>0</v>
      </c>
      <c r="H30" s="86">
        <v>0</v>
      </c>
      <c r="I30" s="133" t="s">
        <v>100</v>
      </c>
    </row>
    <row r="31" ht="18" customHeight="1" spans="1:9">
      <c r="A31" s="76" t="s">
        <v>290</v>
      </c>
      <c r="B31" s="76" t="s">
        <v>291</v>
      </c>
      <c r="C31" s="133" t="s">
        <v>292</v>
      </c>
      <c r="D31" s="133" t="s">
        <v>293</v>
      </c>
      <c r="E31" s="86">
        <v>71.91</v>
      </c>
      <c r="F31" s="86">
        <v>71.91</v>
      </c>
      <c r="G31" s="86">
        <v>0</v>
      </c>
      <c r="H31" s="86">
        <v>0</v>
      </c>
      <c r="I31" s="133" t="s">
        <v>227</v>
      </c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6"/>
  <sheetViews>
    <sheetView showGridLines="0" showZeros="0" topLeftCell="A8" workbookViewId="0">
      <selection activeCell="F32" sqref="F32"/>
    </sheetView>
  </sheetViews>
  <sheetFormatPr defaultColWidth="9.16666666666667" defaultRowHeight="12.75" customHeight="1"/>
  <cols>
    <col min="1" max="1" width="21.3333333333333" customWidth="1"/>
    <col min="2" max="2" width="36.8333333333333" customWidth="1"/>
    <col min="3" max="3" width="21.3333333333333" customWidth="1"/>
    <col min="4" max="4" width="30.5" customWidth="1"/>
    <col min="5" max="5" width="30.1666666666667" customWidth="1"/>
    <col min="6" max="6" width="26.5" customWidth="1"/>
    <col min="7" max="7" width="9.16666666666667" customWidth="1"/>
  </cols>
  <sheetData>
    <row r="1" ht="30" customHeight="1" spans="1:1">
      <c r="A1" s="65" t="s">
        <v>22</v>
      </c>
    </row>
    <row r="2" ht="63" customHeight="1" spans="1:6">
      <c r="A2" s="131" t="s">
        <v>294</v>
      </c>
      <c r="B2" s="98"/>
      <c r="C2" s="98"/>
      <c r="D2" s="98"/>
      <c r="E2" s="98"/>
      <c r="F2" s="98"/>
    </row>
    <row r="3" ht="22.5" customHeight="1" spans="1:6">
      <c r="A3" t="s">
        <v>47</v>
      </c>
      <c r="F3" s="90" t="s">
        <v>48</v>
      </c>
    </row>
    <row r="4" ht="22.5" customHeight="1" spans="1:13">
      <c r="A4" s="94" t="s">
        <v>172</v>
      </c>
      <c r="B4" s="94" t="s">
        <v>173</v>
      </c>
      <c r="C4" s="94" t="s">
        <v>145</v>
      </c>
      <c r="D4" s="94" t="s">
        <v>174</v>
      </c>
      <c r="E4" s="94" t="s">
        <v>175</v>
      </c>
      <c r="F4" s="94" t="s">
        <v>177</v>
      </c>
      <c r="G4" s="132"/>
      <c r="H4" s="132"/>
      <c r="I4" s="132"/>
      <c r="J4" s="132"/>
      <c r="K4" s="132"/>
      <c r="L4" s="132"/>
      <c r="M4" s="132"/>
    </row>
    <row r="5" ht="23.1" customHeight="1" spans="1:13">
      <c r="A5" s="75" t="s">
        <v>155</v>
      </c>
      <c r="B5" s="75" t="s">
        <v>155</v>
      </c>
      <c r="C5" s="75" t="s">
        <v>155</v>
      </c>
      <c r="D5" s="75" t="s">
        <v>155</v>
      </c>
      <c r="E5" s="75" t="s">
        <v>155</v>
      </c>
      <c r="F5" s="75" t="s">
        <v>155</v>
      </c>
      <c r="G5" s="132"/>
      <c r="H5" s="132"/>
      <c r="I5" s="132"/>
      <c r="J5" s="132"/>
      <c r="K5" s="132"/>
      <c r="L5" s="132"/>
      <c r="M5" s="132"/>
    </row>
    <row r="6" ht="23.1" customHeight="1" spans="1:13">
      <c r="A6" s="76" t="s">
        <v>100</v>
      </c>
      <c r="B6" s="76" t="s">
        <v>145</v>
      </c>
      <c r="C6" s="86">
        <v>483.19</v>
      </c>
      <c r="D6" s="86">
        <v>464.09</v>
      </c>
      <c r="E6" s="86">
        <v>19.1</v>
      </c>
      <c r="F6" s="133" t="s">
        <v>100</v>
      </c>
      <c r="G6" s="132"/>
      <c r="H6" s="132"/>
      <c r="I6" s="132"/>
      <c r="J6" s="132"/>
      <c r="K6" s="132"/>
      <c r="L6" s="132"/>
      <c r="M6" s="132"/>
    </row>
    <row r="7" ht="23.1" customHeight="1" spans="1:13">
      <c r="A7" s="76" t="s">
        <v>178</v>
      </c>
      <c r="B7" s="76" t="s">
        <v>179</v>
      </c>
      <c r="C7" s="86">
        <v>0.5</v>
      </c>
      <c r="D7" s="86">
        <v>0</v>
      </c>
      <c r="E7" s="86">
        <v>0.5</v>
      </c>
      <c r="F7" s="133" t="s">
        <v>100</v>
      </c>
      <c r="G7" s="132"/>
      <c r="H7" s="132"/>
      <c r="I7" s="132"/>
      <c r="J7" s="132"/>
      <c r="K7" s="132"/>
      <c r="L7" s="132"/>
      <c r="M7" s="132"/>
    </row>
    <row r="8" ht="23.1" customHeight="1" spans="1:13">
      <c r="A8" s="76" t="s">
        <v>180</v>
      </c>
      <c r="B8" s="76" t="s">
        <v>181</v>
      </c>
      <c r="C8" s="86">
        <v>0.5</v>
      </c>
      <c r="D8" s="86">
        <v>0</v>
      </c>
      <c r="E8" s="86">
        <v>0.5</v>
      </c>
      <c r="F8" s="133" t="s">
        <v>100</v>
      </c>
      <c r="G8" s="132"/>
      <c r="H8" s="132"/>
      <c r="I8" s="132"/>
      <c r="J8" s="132"/>
      <c r="K8" s="132"/>
      <c r="L8" s="132"/>
      <c r="M8" s="132"/>
    </row>
    <row r="9" ht="23.1" customHeight="1" spans="1:13">
      <c r="A9" s="76" t="s">
        <v>182</v>
      </c>
      <c r="B9" s="76" t="s">
        <v>183</v>
      </c>
      <c r="C9" s="86">
        <v>0.5</v>
      </c>
      <c r="D9" s="86">
        <v>0</v>
      </c>
      <c r="E9" s="86">
        <v>0.5</v>
      </c>
      <c r="F9" s="133" t="s">
        <v>227</v>
      </c>
      <c r="G9" s="132"/>
      <c r="H9" s="132"/>
      <c r="I9" s="132"/>
      <c r="J9" s="132"/>
      <c r="K9" s="132"/>
      <c r="L9" s="132"/>
      <c r="M9" s="132"/>
    </row>
    <row r="10" ht="23.1" customHeight="1" spans="1:13">
      <c r="A10" s="76" t="s">
        <v>184</v>
      </c>
      <c r="B10" s="76" t="s">
        <v>185</v>
      </c>
      <c r="C10" s="86">
        <v>39.8</v>
      </c>
      <c r="D10" s="86">
        <v>39.8</v>
      </c>
      <c r="E10" s="86">
        <v>0</v>
      </c>
      <c r="F10" s="133" t="s">
        <v>100</v>
      </c>
      <c r="G10" s="132"/>
      <c r="H10" s="132"/>
      <c r="I10" s="132"/>
      <c r="J10" s="132"/>
      <c r="K10" s="132"/>
      <c r="L10" s="132"/>
      <c r="M10" s="132"/>
    </row>
    <row r="11" ht="30.95" customHeight="1" spans="1:13">
      <c r="A11" s="76" t="s">
        <v>186</v>
      </c>
      <c r="B11" s="76" t="s">
        <v>187</v>
      </c>
      <c r="C11" s="86">
        <v>38.86</v>
      </c>
      <c r="D11" s="86">
        <v>38.86</v>
      </c>
      <c r="E11" s="86">
        <v>0</v>
      </c>
      <c r="F11" s="133" t="s">
        <v>100</v>
      </c>
      <c r="G11" s="132"/>
      <c r="H11" s="132"/>
      <c r="I11" s="132"/>
      <c r="J11" s="132"/>
      <c r="K11" s="132"/>
      <c r="L11" s="132"/>
      <c r="M11" s="132"/>
    </row>
    <row r="12" ht="41.1" customHeight="1" spans="1:13">
      <c r="A12" s="76" t="s">
        <v>188</v>
      </c>
      <c r="B12" s="76" t="s">
        <v>189</v>
      </c>
      <c r="C12" s="86">
        <v>38.68</v>
      </c>
      <c r="D12" s="86">
        <v>38.68</v>
      </c>
      <c r="E12" s="86">
        <v>0</v>
      </c>
      <c r="F12" s="133" t="s">
        <v>227</v>
      </c>
      <c r="G12" s="132"/>
      <c r="H12" s="132"/>
      <c r="I12" s="132"/>
      <c r="J12" s="132"/>
      <c r="K12" s="132"/>
      <c r="L12" s="132"/>
      <c r="M12" s="132"/>
    </row>
    <row r="13" ht="33" customHeight="1" spans="1:13">
      <c r="A13" s="76" t="s">
        <v>190</v>
      </c>
      <c r="B13" s="76" t="s">
        <v>191</v>
      </c>
      <c r="C13" s="86">
        <v>1.12</v>
      </c>
      <c r="D13" s="86">
        <v>1.12</v>
      </c>
      <c r="E13" s="86">
        <v>0</v>
      </c>
      <c r="F13" s="133" t="s">
        <v>100</v>
      </c>
      <c r="G13" s="132"/>
      <c r="H13" s="132"/>
      <c r="I13" s="132"/>
      <c r="J13" s="132"/>
      <c r="K13" s="132"/>
      <c r="L13" s="132"/>
      <c r="M13" s="132"/>
    </row>
    <row r="14" ht="27.95" customHeight="1" spans="1:13">
      <c r="A14" s="76" t="s">
        <v>192</v>
      </c>
      <c r="B14" s="76" t="s">
        <v>193</v>
      </c>
      <c r="C14" s="86">
        <v>1.12</v>
      </c>
      <c r="D14" s="86">
        <v>1.12</v>
      </c>
      <c r="E14" s="86">
        <v>0</v>
      </c>
      <c r="F14" s="133" t="s">
        <v>227</v>
      </c>
      <c r="G14" s="132"/>
      <c r="H14" s="132"/>
      <c r="I14" s="132"/>
      <c r="J14" s="132"/>
      <c r="K14" s="132"/>
      <c r="L14" s="132"/>
      <c r="M14" s="132"/>
    </row>
    <row r="15" ht="23.1" customHeight="1" spans="1:13">
      <c r="A15" s="76" t="s">
        <v>194</v>
      </c>
      <c r="B15" s="76" t="s">
        <v>195</v>
      </c>
      <c r="C15" s="86">
        <v>14.77</v>
      </c>
      <c r="D15" s="86">
        <v>14.77</v>
      </c>
      <c r="E15" s="86">
        <v>0</v>
      </c>
      <c r="F15" s="133" t="s">
        <v>100</v>
      </c>
      <c r="G15" s="132"/>
      <c r="H15" s="132"/>
      <c r="I15" s="132"/>
      <c r="J15" s="132"/>
      <c r="K15" s="132"/>
      <c r="L15" s="132"/>
      <c r="M15" s="132"/>
    </row>
    <row r="16" ht="23.1" customHeight="1" spans="1:13">
      <c r="A16" s="76" t="s">
        <v>196</v>
      </c>
      <c r="B16" s="76" t="s">
        <v>197</v>
      </c>
      <c r="C16" s="86">
        <v>14.77</v>
      </c>
      <c r="D16" s="86">
        <v>14.77</v>
      </c>
      <c r="E16" s="86">
        <v>0</v>
      </c>
      <c r="F16" s="133" t="s">
        <v>100</v>
      </c>
      <c r="G16" s="132"/>
      <c r="H16" s="132"/>
      <c r="I16" s="132"/>
      <c r="J16" s="132"/>
      <c r="K16" s="132"/>
      <c r="L16" s="132"/>
      <c r="M16" s="132"/>
    </row>
    <row r="17" ht="23.1" customHeight="1" spans="1:13">
      <c r="A17" s="76" t="s">
        <v>198</v>
      </c>
      <c r="B17" s="76" t="s">
        <v>199</v>
      </c>
      <c r="C17" s="86">
        <v>6.6</v>
      </c>
      <c r="D17" s="86">
        <v>6.6</v>
      </c>
      <c r="E17" s="86">
        <v>0</v>
      </c>
      <c r="F17" s="133" t="s">
        <v>227</v>
      </c>
      <c r="G17" s="132"/>
      <c r="H17" s="132"/>
      <c r="I17" s="132"/>
      <c r="J17" s="132"/>
      <c r="K17" s="132"/>
      <c r="L17" s="132"/>
      <c r="M17" s="132"/>
    </row>
    <row r="18" ht="23.1" customHeight="1" spans="1:13">
      <c r="A18" s="76" t="s">
        <v>200</v>
      </c>
      <c r="B18" s="76" t="s">
        <v>201</v>
      </c>
      <c r="C18" s="86">
        <v>8.17</v>
      </c>
      <c r="D18" s="86">
        <v>8.17</v>
      </c>
      <c r="E18" s="86">
        <v>0</v>
      </c>
      <c r="F18" s="133" t="s">
        <v>227</v>
      </c>
      <c r="G18" s="132"/>
      <c r="H18" s="132"/>
      <c r="I18" s="132"/>
      <c r="J18" s="132"/>
      <c r="K18" s="132"/>
      <c r="L18" s="132"/>
      <c r="M18" s="132"/>
    </row>
    <row r="19" ht="23.1" customHeight="1" spans="1:13">
      <c r="A19" s="76" t="s">
        <v>202</v>
      </c>
      <c r="B19" s="76" t="s">
        <v>203</v>
      </c>
      <c r="C19" s="86">
        <v>400.04</v>
      </c>
      <c r="D19" s="86">
        <v>381.44</v>
      </c>
      <c r="E19" s="86">
        <v>18.6</v>
      </c>
      <c r="F19" s="133" t="s">
        <v>100</v>
      </c>
      <c r="G19" s="132"/>
      <c r="H19" s="132"/>
      <c r="I19" s="132"/>
      <c r="J19" s="132"/>
      <c r="K19" s="132"/>
      <c r="L19" s="132"/>
      <c r="M19" s="132"/>
    </row>
    <row r="20" ht="23.1" customHeight="1" spans="1:13">
      <c r="A20" s="76" t="s">
        <v>204</v>
      </c>
      <c r="B20" s="76" t="s">
        <v>205</v>
      </c>
      <c r="C20" s="86">
        <v>400.04</v>
      </c>
      <c r="D20" s="86">
        <v>381.44</v>
      </c>
      <c r="E20" s="86">
        <v>18.6</v>
      </c>
      <c r="F20" s="133" t="s">
        <v>100</v>
      </c>
      <c r="G20" s="132"/>
      <c r="H20" s="132"/>
      <c r="I20" s="132"/>
      <c r="J20" s="132"/>
      <c r="K20" s="132"/>
      <c r="L20" s="132"/>
      <c r="M20" s="132"/>
    </row>
    <row r="21" ht="23.1" customHeight="1" spans="1:13">
      <c r="A21" s="76" t="s">
        <v>206</v>
      </c>
      <c r="B21" s="76" t="s">
        <v>207</v>
      </c>
      <c r="C21" s="86">
        <v>252.22</v>
      </c>
      <c r="D21" s="86">
        <v>233.62</v>
      </c>
      <c r="E21" s="86">
        <v>18.6</v>
      </c>
      <c r="F21" s="133" t="s">
        <v>227</v>
      </c>
      <c r="G21" s="132"/>
      <c r="H21" s="132"/>
      <c r="I21" s="132"/>
      <c r="J21" s="132"/>
      <c r="K21" s="132"/>
      <c r="L21" s="132"/>
      <c r="M21" s="132"/>
    </row>
    <row r="22" ht="23.1" customHeight="1" spans="1:13">
      <c r="A22" s="76" t="s">
        <v>208</v>
      </c>
      <c r="B22" s="76" t="s">
        <v>209</v>
      </c>
      <c r="C22" s="86">
        <v>147.82</v>
      </c>
      <c r="D22" s="86">
        <v>147.82</v>
      </c>
      <c r="E22" s="86">
        <v>0</v>
      </c>
      <c r="F22" s="133" t="s">
        <v>227</v>
      </c>
      <c r="G22" s="132"/>
      <c r="H22" s="132"/>
      <c r="I22" s="132"/>
      <c r="J22" s="132"/>
      <c r="K22" s="132"/>
      <c r="L22" s="132"/>
      <c r="M22" s="132"/>
    </row>
    <row r="23" ht="23.1" customHeight="1" spans="1:13">
      <c r="A23" s="76" t="s">
        <v>210</v>
      </c>
      <c r="B23" s="76" t="s">
        <v>211</v>
      </c>
      <c r="C23" s="86">
        <v>28.08</v>
      </c>
      <c r="D23" s="86">
        <v>28.08</v>
      </c>
      <c r="E23" s="86">
        <v>0</v>
      </c>
      <c r="F23" s="133" t="s">
        <v>100</v>
      </c>
      <c r="G23" s="132"/>
      <c r="H23" s="132"/>
      <c r="I23" s="132"/>
      <c r="J23" s="132"/>
      <c r="K23" s="132"/>
      <c r="L23" s="132"/>
      <c r="M23" s="132"/>
    </row>
    <row r="24" ht="23.1" customHeight="1" spans="1:13">
      <c r="A24" s="76" t="s">
        <v>212</v>
      </c>
      <c r="B24" s="76" t="s">
        <v>213</v>
      </c>
      <c r="C24" s="86">
        <v>28.08</v>
      </c>
      <c r="D24" s="86">
        <v>28.08</v>
      </c>
      <c r="E24" s="86">
        <v>0</v>
      </c>
      <c r="F24" s="133" t="s">
        <v>100</v>
      </c>
      <c r="G24" s="132"/>
      <c r="H24" s="132"/>
      <c r="I24" s="132"/>
      <c r="J24" s="132"/>
      <c r="K24" s="132"/>
      <c r="L24" s="132"/>
      <c r="M24" s="132"/>
    </row>
    <row r="25" ht="23.1" customHeight="1" spans="1:13">
      <c r="A25" s="76" t="s">
        <v>214</v>
      </c>
      <c r="B25" s="76" t="s">
        <v>215</v>
      </c>
      <c r="C25" s="86">
        <v>28.08</v>
      </c>
      <c r="D25" s="86">
        <v>28.08</v>
      </c>
      <c r="E25" s="86">
        <v>0</v>
      </c>
      <c r="F25" s="133" t="s">
        <v>227</v>
      </c>
      <c r="G25" s="132"/>
      <c r="H25" s="132"/>
      <c r="I25" s="132"/>
      <c r="J25" s="132"/>
      <c r="K25" s="132"/>
      <c r="L25" s="132"/>
      <c r="M25" s="132"/>
    </row>
    <row r="26" ht="23.1" customHeight="1" spans="3:13"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</row>
  </sheetData>
  <mergeCells count="1">
    <mergeCell ref="A2:F2"/>
  </mergeCells>
  <pageMargins left="0.590277777777778" right="0.590277777777778" top="0.790972222222222" bottom="0.790972222222222" header="0.5" footer="0.5"/>
  <pageSetup paperSize="9" scale="9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showGridLines="0" showZeros="0" topLeftCell="A4" workbookViewId="0">
      <selection activeCell="E41" sqref="E41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9" width="9.16666666666667" customWidth="1"/>
  </cols>
  <sheetData>
    <row r="1" ht="30" customHeight="1" spans="1:1">
      <c r="A1" s="65" t="s">
        <v>24</v>
      </c>
    </row>
    <row r="2" ht="66.95" customHeight="1" spans="1:8">
      <c r="A2" s="131" t="s">
        <v>295</v>
      </c>
      <c r="B2" s="98"/>
      <c r="C2" s="98"/>
      <c r="D2" s="98"/>
      <c r="E2" s="98"/>
      <c r="F2" s="98"/>
      <c r="G2" s="98"/>
      <c r="H2" s="98"/>
    </row>
    <row r="3" ht="22.5" customHeight="1" spans="1:8">
      <c r="A3" t="s">
        <v>47</v>
      </c>
      <c r="H3" s="90" t="s">
        <v>48</v>
      </c>
    </row>
    <row r="4" ht="22.5" customHeight="1" spans="1:8">
      <c r="A4" s="94" t="s">
        <v>217</v>
      </c>
      <c r="B4" s="94" t="s">
        <v>218</v>
      </c>
      <c r="C4" s="94" t="s">
        <v>219</v>
      </c>
      <c r="D4" s="94" t="s">
        <v>220</v>
      </c>
      <c r="E4" s="94" t="s">
        <v>145</v>
      </c>
      <c r="F4" s="94" t="s">
        <v>174</v>
      </c>
      <c r="G4" s="94" t="s">
        <v>175</v>
      </c>
      <c r="H4" s="94" t="s">
        <v>177</v>
      </c>
    </row>
    <row r="5" ht="15" customHeight="1" spans="1:8">
      <c r="A5" s="75" t="s">
        <v>155</v>
      </c>
      <c r="B5" s="75" t="s">
        <v>155</v>
      </c>
      <c r="C5" s="75" t="s">
        <v>155</v>
      </c>
      <c r="D5" s="75" t="s">
        <v>155</v>
      </c>
      <c r="E5" s="75" t="s">
        <v>155</v>
      </c>
      <c r="F5" s="75" t="s">
        <v>155</v>
      </c>
      <c r="G5" s="75" t="s">
        <v>155</v>
      </c>
      <c r="H5" s="75" t="s">
        <v>155</v>
      </c>
    </row>
    <row r="6" ht="15" customHeight="1" spans="1:8">
      <c r="A6" s="76" t="s">
        <v>100</v>
      </c>
      <c r="B6" s="76" t="s">
        <v>145</v>
      </c>
      <c r="C6" s="76" t="s">
        <v>100</v>
      </c>
      <c r="D6" s="76" t="s">
        <v>100</v>
      </c>
      <c r="E6" s="91">
        <v>483.19</v>
      </c>
      <c r="F6" s="91">
        <v>464.09</v>
      </c>
      <c r="G6" s="91">
        <v>19.1</v>
      </c>
      <c r="H6" s="76" t="s">
        <v>100</v>
      </c>
    </row>
    <row r="7" ht="15" customHeight="1" spans="1:8">
      <c r="A7" s="76" t="s">
        <v>221</v>
      </c>
      <c r="B7" s="76" t="s">
        <v>222</v>
      </c>
      <c r="C7" s="76" t="s">
        <v>100</v>
      </c>
      <c r="D7" s="76" t="s">
        <v>100</v>
      </c>
      <c r="E7" s="91">
        <v>388.69</v>
      </c>
      <c r="F7" s="91">
        <v>388.69</v>
      </c>
      <c r="G7" s="91">
        <v>0</v>
      </c>
      <c r="H7" s="76" t="s">
        <v>100</v>
      </c>
    </row>
    <row r="8" ht="15" customHeight="1" spans="1:8">
      <c r="A8" s="76" t="s">
        <v>223</v>
      </c>
      <c r="B8" s="76" t="s">
        <v>224</v>
      </c>
      <c r="C8" s="76" t="s">
        <v>225</v>
      </c>
      <c r="D8" s="76" t="s">
        <v>226</v>
      </c>
      <c r="E8" s="91">
        <v>133.44</v>
      </c>
      <c r="F8" s="91">
        <v>133.44</v>
      </c>
      <c r="G8" s="91">
        <v>0</v>
      </c>
      <c r="H8" s="76" t="s">
        <v>227</v>
      </c>
    </row>
    <row r="9" ht="15" customHeight="1" spans="1:8">
      <c r="A9" s="76" t="s">
        <v>228</v>
      </c>
      <c r="B9" s="76" t="s">
        <v>229</v>
      </c>
      <c r="C9" s="76" t="s">
        <v>225</v>
      </c>
      <c r="D9" s="76" t="s">
        <v>226</v>
      </c>
      <c r="E9" s="91">
        <v>61.8</v>
      </c>
      <c r="F9" s="91">
        <v>61.8</v>
      </c>
      <c r="G9" s="91">
        <v>0</v>
      </c>
      <c r="H9" s="76" t="s">
        <v>227</v>
      </c>
    </row>
    <row r="10" ht="15" customHeight="1" spans="1:8">
      <c r="A10" s="76" t="s">
        <v>230</v>
      </c>
      <c r="B10" s="76" t="s">
        <v>231</v>
      </c>
      <c r="C10" s="76" t="s">
        <v>225</v>
      </c>
      <c r="D10" s="76" t="s">
        <v>226</v>
      </c>
      <c r="E10" s="91">
        <v>75.74</v>
      </c>
      <c r="F10" s="91">
        <v>75.74</v>
      </c>
      <c r="G10" s="91">
        <v>0</v>
      </c>
      <c r="H10" s="76" t="s">
        <v>227</v>
      </c>
    </row>
    <row r="11" ht="15" customHeight="1" spans="1:8">
      <c r="A11" s="76" t="s">
        <v>232</v>
      </c>
      <c r="B11" s="76" t="s">
        <v>233</v>
      </c>
      <c r="C11" s="76" t="s">
        <v>234</v>
      </c>
      <c r="D11" s="76" t="s">
        <v>235</v>
      </c>
      <c r="E11" s="91">
        <v>35.06</v>
      </c>
      <c r="F11" s="91">
        <v>35.06</v>
      </c>
      <c r="G11" s="91">
        <v>0</v>
      </c>
      <c r="H11" s="76" t="s">
        <v>227</v>
      </c>
    </row>
    <row r="12" ht="15" customHeight="1" spans="1:8">
      <c r="A12" s="76" t="s">
        <v>236</v>
      </c>
      <c r="B12" s="76" t="s">
        <v>237</v>
      </c>
      <c r="C12" s="76" t="s">
        <v>238</v>
      </c>
      <c r="D12" s="76" t="s">
        <v>239</v>
      </c>
      <c r="E12" s="91">
        <v>38.68</v>
      </c>
      <c r="F12" s="91">
        <v>38.68</v>
      </c>
      <c r="G12" s="91">
        <v>0</v>
      </c>
      <c r="H12" s="76" t="s">
        <v>227</v>
      </c>
    </row>
    <row r="13" ht="15" customHeight="1" spans="1:8">
      <c r="A13" s="76" t="s">
        <v>240</v>
      </c>
      <c r="B13" s="76" t="s">
        <v>241</v>
      </c>
      <c r="C13" s="76" t="s">
        <v>238</v>
      </c>
      <c r="D13" s="76" t="s">
        <v>239</v>
      </c>
      <c r="E13" s="91">
        <v>14.77</v>
      </c>
      <c r="F13" s="91">
        <v>14.77</v>
      </c>
      <c r="G13" s="91">
        <v>0</v>
      </c>
      <c r="H13" s="76" t="s">
        <v>227</v>
      </c>
    </row>
    <row r="14" ht="15" customHeight="1" spans="1:8">
      <c r="A14" s="76" t="s">
        <v>242</v>
      </c>
      <c r="B14" s="76" t="s">
        <v>243</v>
      </c>
      <c r="C14" s="76" t="s">
        <v>238</v>
      </c>
      <c r="D14" s="76" t="s">
        <v>239</v>
      </c>
      <c r="E14" s="91">
        <v>1.12</v>
      </c>
      <c r="F14" s="91">
        <v>1.12</v>
      </c>
      <c r="G14" s="91">
        <v>0</v>
      </c>
      <c r="H14" s="76" t="s">
        <v>227</v>
      </c>
    </row>
    <row r="15" ht="15" customHeight="1" spans="1:8">
      <c r="A15" s="76" t="s">
        <v>244</v>
      </c>
      <c r="B15" s="76" t="s">
        <v>245</v>
      </c>
      <c r="C15" s="76" t="s">
        <v>246</v>
      </c>
      <c r="D15" s="76" t="s">
        <v>247</v>
      </c>
      <c r="E15" s="91">
        <v>28.08</v>
      </c>
      <c r="F15" s="91">
        <v>28.08</v>
      </c>
      <c r="G15" s="91">
        <v>0</v>
      </c>
      <c r="H15" s="76" t="s">
        <v>227</v>
      </c>
    </row>
    <row r="16" ht="15" customHeight="1" spans="1:8">
      <c r="A16" s="76" t="s">
        <v>248</v>
      </c>
      <c r="B16" s="76" t="s">
        <v>249</v>
      </c>
      <c r="C16" s="76" t="s">
        <v>100</v>
      </c>
      <c r="D16" s="76" t="s">
        <v>100</v>
      </c>
      <c r="E16" s="91">
        <v>22.59</v>
      </c>
      <c r="F16" s="91">
        <v>3.49</v>
      </c>
      <c r="G16" s="91">
        <v>19.1</v>
      </c>
      <c r="H16" s="76" t="s">
        <v>100</v>
      </c>
    </row>
    <row r="17" ht="15" customHeight="1" spans="1:8">
      <c r="A17" s="76" t="s">
        <v>250</v>
      </c>
      <c r="B17" s="76" t="s">
        <v>251</v>
      </c>
      <c r="C17" s="76" t="s">
        <v>252</v>
      </c>
      <c r="D17" s="76" t="s">
        <v>253</v>
      </c>
      <c r="E17" s="91">
        <v>3.9</v>
      </c>
      <c r="F17" s="91">
        <v>0</v>
      </c>
      <c r="G17" s="91">
        <v>3.9</v>
      </c>
      <c r="H17" s="76" t="s">
        <v>227</v>
      </c>
    </row>
    <row r="18" ht="15" customHeight="1" spans="1:8">
      <c r="A18" s="76" t="s">
        <v>254</v>
      </c>
      <c r="B18" s="76" t="s">
        <v>255</v>
      </c>
      <c r="C18" s="76" t="s">
        <v>252</v>
      </c>
      <c r="D18" s="76" t="s">
        <v>253</v>
      </c>
      <c r="E18" s="91">
        <v>2.5</v>
      </c>
      <c r="F18" s="91">
        <v>0</v>
      </c>
      <c r="G18" s="91">
        <v>2.5</v>
      </c>
      <c r="H18" s="76" t="s">
        <v>227</v>
      </c>
    </row>
    <row r="19" ht="15" customHeight="1" spans="1:8">
      <c r="A19" s="76" t="s">
        <v>256</v>
      </c>
      <c r="B19" s="76" t="s">
        <v>257</v>
      </c>
      <c r="C19" s="76" t="s">
        <v>252</v>
      </c>
      <c r="D19" s="76" t="s">
        <v>253</v>
      </c>
      <c r="E19" s="91">
        <v>0.1</v>
      </c>
      <c r="F19" s="91">
        <v>0</v>
      </c>
      <c r="G19" s="91">
        <v>0.1</v>
      </c>
      <c r="H19" s="76" t="s">
        <v>227</v>
      </c>
    </row>
    <row r="20" ht="15" customHeight="1" spans="1:8">
      <c r="A20" s="76" t="s">
        <v>258</v>
      </c>
      <c r="B20" s="76" t="s">
        <v>259</v>
      </c>
      <c r="C20" s="76" t="s">
        <v>252</v>
      </c>
      <c r="D20" s="76" t="s">
        <v>253</v>
      </c>
      <c r="E20" s="91">
        <v>0.1</v>
      </c>
      <c r="F20" s="91">
        <v>0</v>
      </c>
      <c r="G20" s="91">
        <v>0.1</v>
      </c>
      <c r="H20" s="76" t="s">
        <v>227</v>
      </c>
    </row>
    <row r="21" ht="15" customHeight="1" spans="1:8">
      <c r="A21" s="76" t="s">
        <v>260</v>
      </c>
      <c r="B21" s="76" t="s">
        <v>261</v>
      </c>
      <c r="C21" s="76" t="s">
        <v>252</v>
      </c>
      <c r="D21" s="76" t="s">
        <v>253</v>
      </c>
      <c r="E21" s="91">
        <v>4.5</v>
      </c>
      <c r="F21" s="91">
        <v>0</v>
      </c>
      <c r="G21" s="91">
        <v>4.5</v>
      </c>
      <c r="H21" s="76" t="s">
        <v>227</v>
      </c>
    </row>
    <row r="22" ht="15" customHeight="1" spans="1:8">
      <c r="A22" s="76" t="s">
        <v>262</v>
      </c>
      <c r="B22" s="76" t="s">
        <v>263</v>
      </c>
      <c r="C22" s="76" t="s">
        <v>264</v>
      </c>
      <c r="D22" s="76" t="s">
        <v>265</v>
      </c>
      <c r="E22" s="91">
        <v>1</v>
      </c>
      <c r="F22" s="91">
        <v>0</v>
      </c>
      <c r="G22" s="91">
        <v>1</v>
      </c>
      <c r="H22" s="76" t="s">
        <v>227</v>
      </c>
    </row>
    <row r="23" ht="15" customHeight="1" spans="1:8">
      <c r="A23" s="76" t="s">
        <v>266</v>
      </c>
      <c r="B23" s="76" t="s">
        <v>267</v>
      </c>
      <c r="C23" s="76" t="s">
        <v>252</v>
      </c>
      <c r="D23" s="76" t="s">
        <v>253</v>
      </c>
      <c r="E23" s="91">
        <v>0.7</v>
      </c>
      <c r="F23" s="91">
        <v>0</v>
      </c>
      <c r="G23" s="91">
        <v>0.7</v>
      </c>
      <c r="H23" s="76" t="s">
        <v>227</v>
      </c>
    </row>
    <row r="24" ht="15" customHeight="1" spans="1:8">
      <c r="A24" s="76" t="s">
        <v>268</v>
      </c>
      <c r="B24" s="76" t="s">
        <v>269</v>
      </c>
      <c r="C24" s="76" t="s">
        <v>270</v>
      </c>
      <c r="D24" s="76" t="s">
        <v>271</v>
      </c>
      <c r="E24" s="91">
        <v>5</v>
      </c>
      <c r="F24" s="91">
        <v>0</v>
      </c>
      <c r="G24" s="91">
        <v>5</v>
      </c>
      <c r="H24" s="76" t="s">
        <v>227</v>
      </c>
    </row>
    <row r="25" ht="15" customHeight="1" spans="1:8">
      <c r="A25" s="76" t="s">
        <v>272</v>
      </c>
      <c r="B25" s="76" t="s">
        <v>273</v>
      </c>
      <c r="C25" s="76" t="s">
        <v>274</v>
      </c>
      <c r="D25" s="76" t="s">
        <v>275</v>
      </c>
      <c r="E25" s="91">
        <v>0.5</v>
      </c>
      <c r="F25" s="91">
        <v>0</v>
      </c>
      <c r="G25" s="91">
        <v>0.5</v>
      </c>
      <c r="H25" s="76" t="s">
        <v>227</v>
      </c>
    </row>
    <row r="26" ht="15" customHeight="1" spans="1:8">
      <c r="A26" s="76" t="s">
        <v>276</v>
      </c>
      <c r="B26" s="76" t="s">
        <v>277</v>
      </c>
      <c r="C26" s="76" t="s">
        <v>278</v>
      </c>
      <c r="D26" s="76" t="s">
        <v>279</v>
      </c>
      <c r="E26" s="91">
        <v>0.5</v>
      </c>
      <c r="F26" s="91">
        <v>0</v>
      </c>
      <c r="G26" s="91">
        <v>0.5</v>
      </c>
      <c r="H26" s="76" t="s">
        <v>227</v>
      </c>
    </row>
    <row r="27" ht="15" customHeight="1" spans="1:8">
      <c r="A27" s="76" t="s">
        <v>280</v>
      </c>
      <c r="B27" s="76" t="s">
        <v>281</v>
      </c>
      <c r="C27" s="76" t="s">
        <v>252</v>
      </c>
      <c r="D27" s="76" t="s">
        <v>253</v>
      </c>
      <c r="E27" s="91">
        <v>3.49</v>
      </c>
      <c r="F27" s="91">
        <v>3.49</v>
      </c>
      <c r="G27" s="91">
        <v>0</v>
      </c>
      <c r="H27" s="76" t="s">
        <v>227</v>
      </c>
    </row>
    <row r="28" ht="15" customHeight="1" spans="1:8">
      <c r="A28" s="76" t="s">
        <v>282</v>
      </c>
      <c r="B28" s="76" t="s">
        <v>283</v>
      </c>
      <c r="C28" s="76" t="s">
        <v>252</v>
      </c>
      <c r="D28" s="76" t="s">
        <v>253</v>
      </c>
      <c r="E28" s="91">
        <v>3</v>
      </c>
      <c r="F28" s="91">
        <v>0</v>
      </c>
      <c r="G28" s="91">
        <v>3</v>
      </c>
      <c r="H28" s="76" t="s">
        <v>227</v>
      </c>
    </row>
    <row r="29" ht="15" customHeight="1" spans="1:8">
      <c r="A29" s="76" t="s">
        <v>284</v>
      </c>
      <c r="B29" s="76" t="s">
        <v>285</v>
      </c>
      <c r="C29" s="76" t="s">
        <v>286</v>
      </c>
      <c r="D29" s="76" t="s">
        <v>287</v>
      </c>
      <c r="E29" s="91">
        <v>0.3</v>
      </c>
      <c r="F29" s="91">
        <v>0</v>
      </c>
      <c r="G29" s="91">
        <v>0.3</v>
      </c>
      <c r="H29" s="76" t="s">
        <v>227</v>
      </c>
    </row>
    <row r="30" ht="15" customHeight="1" spans="1:8">
      <c r="A30" s="76" t="s">
        <v>288</v>
      </c>
      <c r="B30" s="76" t="s">
        <v>289</v>
      </c>
      <c r="C30" s="76" t="s">
        <v>100</v>
      </c>
      <c r="D30" s="76" t="s">
        <v>100</v>
      </c>
      <c r="E30" s="91">
        <v>71.91</v>
      </c>
      <c r="F30" s="91">
        <v>71.91</v>
      </c>
      <c r="G30" s="91">
        <v>0</v>
      </c>
      <c r="H30" s="76" t="s">
        <v>100</v>
      </c>
    </row>
    <row r="31" ht="15" customHeight="1" spans="1:8">
      <c r="A31" s="76" t="s">
        <v>290</v>
      </c>
      <c r="B31" s="76" t="s">
        <v>291</v>
      </c>
      <c r="C31" s="76" t="s">
        <v>292</v>
      </c>
      <c r="D31" s="76" t="s">
        <v>293</v>
      </c>
      <c r="E31" s="91">
        <v>71.91</v>
      </c>
      <c r="F31" s="91">
        <v>71.91</v>
      </c>
      <c r="G31" s="91">
        <v>0</v>
      </c>
      <c r="H31" s="76" t="s">
        <v>227</v>
      </c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showGridLines="0" showZeros="0" workbookViewId="0">
      <selection activeCell="J23" sqref="J23"/>
    </sheetView>
  </sheetViews>
  <sheetFormatPr defaultColWidth="21.3333333333333" defaultRowHeight="12.75" customHeight="1"/>
  <cols>
    <col min="1" max="1" width="21.3333333333333" style="107" customWidth="1"/>
    <col min="2" max="2" width="12.6666666666667" style="107" customWidth="1"/>
    <col min="3" max="3" width="21.3333333333333" style="107" customWidth="1"/>
    <col min="4" max="16384" width="21.3333333333333" style="107"/>
  </cols>
  <sheetData>
    <row r="1" ht="22.5" customHeight="1" spans="1:8">
      <c r="A1" s="108" t="s">
        <v>26</v>
      </c>
      <c r="B1" s="109"/>
      <c r="C1" s="109"/>
      <c r="D1" s="109"/>
      <c r="E1" s="109"/>
      <c r="F1" s="109"/>
      <c r="G1" s="109"/>
      <c r="H1" s="110"/>
    </row>
    <row r="2" ht="22.5" customHeight="1" spans="1:8">
      <c r="A2" s="111" t="s">
        <v>296</v>
      </c>
      <c r="B2" s="111"/>
      <c r="C2" s="111"/>
      <c r="D2" s="111"/>
      <c r="E2" s="111"/>
      <c r="F2" s="111"/>
      <c r="G2" s="111"/>
      <c r="H2" s="111"/>
    </row>
    <row r="3" ht="22.5" customHeight="1" spans="1:8">
      <c r="A3" s="112" t="s">
        <v>47</v>
      </c>
      <c r="B3" s="112"/>
      <c r="C3" s="112"/>
      <c r="D3" s="112"/>
      <c r="E3" s="112"/>
      <c r="F3" s="113"/>
      <c r="G3" s="113"/>
      <c r="H3" s="114" t="s">
        <v>48</v>
      </c>
    </row>
    <row r="4" ht="22.5" customHeight="1" spans="1:8">
      <c r="A4" s="115" t="s">
        <v>49</v>
      </c>
      <c r="B4" s="115"/>
      <c r="C4" s="115" t="s">
        <v>50</v>
      </c>
      <c r="D4" s="115"/>
      <c r="E4" s="115"/>
      <c r="F4" s="116"/>
      <c r="G4" s="116"/>
      <c r="H4" s="116"/>
    </row>
    <row r="5" ht="22.5" customHeight="1" spans="1:8">
      <c r="A5" s="116" t="s">
        <v>51</v>
      </c>
      <c r="B5" s="116" t="s">
        <v>52</v>
      </c>
      <c r="C5" s="116" t="s">
        <v>53</v>
      </c>
      <c r="D5" s="117" t="s">
        <v>52</v>
      </c>
      <c r="E5" s="116" t="s">
        <v>54</v>
      </c>
      <c r="F5" s="116" t="s">
        <v>52</v>
      </c>
      <c r="G5" s="116" t="s">
        <v>55</v>
      </c>
      <c r="H5" s="116" t="s">
        <v>52</v>
      </c>
    </row>
    <row r="6" ht="22.5" customHeight="1" spans="1:8">
      <c r="A6" s="118" t="s">
        <v>297</v>
      </c>
      <c r="B6" s="119"/>
      <c r="C6" s="120" t="s">
        <v>298</v>
      </c>
      <c r="D6" s="119"/>
      <c r="E6" s="121" t="s">
        <v>299</v>
      </c>
      <c r="F6" s="121"/>
      <c r="G6" s="122" t="s">
        <v>300</v>
      </c>
      <c r="H6" s="119"/>
    </row>
    <row r="7" ht="22.5" customHeight="1" spans="1:8">
      <c r="A7" s="123"/>
      <c r="B7" s="119"/>
      <c r="C7" s="120" t="s">
        <v>301</v>
      </c>
      <c r="D7" s="119"/>
      <c r="E7" s="122" t="s">
        <v>302</v>
      </c>
      <c r="F7" s="122"/>
      <c r="G7" s="122" t="s">
        <v>303</v>
      </c>
      <c r="H7" s="119"/>
    </row>
    <row r="8" ht="22.5" customHeight="1" spans="1:10">
      <c r="A8" s="123"/>
      <c r="B8" s="119"/>
      <c r="C8" s="120" t="s">
        <v>304</v>
      </c>
      <c r="D8" s="119"/>
      <c r="E8" s="122" t="s">
        <v>305</v>
      </c>
      <c r="F8" s="122"/>
      <c r="G8" s="122" t="s">
        <v>306</v>
      </c>
      <c r="H8" s="119"/>
      <c r="J8" s="130"/>
    </row>
    <row r="9" ht="22.5" customHeight="1" spans="1:8">
      <c r="A9" s="118"/>
      <c r="B9" s="119"/>
      <c r="C9" s="120" t="s">
        <v>307</v>
      </c>
      <c r="D9" s="119"/>
      <c r="E9" s="122" t="s">
        <v>308</v>
      </c>
      <c r="F9" s="122"/>
      <c r="G9" s="122" t="s">
        <v>309</v>
      </c>
      <c r="H9" s="119"/>
    </row>
    <row r="10" ht="22.5" customHeight="1" spans="1:9">
      <c r="A10" s="118"/>
      <c r="B10" s="119"/>
      <c r="C10" s="120" t="s">
        <v>310</v>
      </c>
      <c r="D10" s="119"/>
      <c r="E10" s="122" t="s">
        <v>311</v>
      </c>
      <c r="F10" s="122"/>
      <c r="G10" s="122" t="s">
        <v>312</v>
      </c>
      <c r="H10" s="119"/>
      <c r="I10" s="130"/>
    </row>
    <row r="11" ht="22.5" customHeight="1" spans="1:9">
      <c r="A11" s="123"/>
      <c r="B11" s="119"/>
      <c r="C11" s="120" t="s">
        <v>313</v>
      </c>
      <c r="D11" s="119"/>
      <c r="E11" s="122" t="s">
        <v>314</v>
      </c>
      <c r="F11" s="122"/>
      <c r="G11" s="122" t="s">
        <v>315</v>
      </c>
      <c r="H11" s="119"/>
      <c r="I11" s="130"/>
    </row>
    <row r="12" ht="22.5" customHeight="1" spans="1:9">
      <c r="A12" s="123"/>
      <c r="B12" s="119"/>
      <c r="C12" s="120" t="s">
        <v>316</v>
      </c>
      <c r="D12" s="119"/>
      <c r="E12" s="122" t="s">
        <v>302</v>
      </c>
      <c r="F12" s="122"/>
      <c r="G12" s="122" t="s">
        <v>317</v>
      </c>
      <c r="H12" s="119"/>
      <c r="I12" s="130"/>
    </row>
    <row r="13" ht="22.5" customHeight="1" spans="1:9">
      <c r="A13" s="124"/>
      <c r="B13" s="119"/>
      <c r="C13" s="120" t="s">
        <v>318</v>
      </c>
      <c r="D13" s="119"/>
      <c r="E13" s="122" t="s">
        <v>305</v>
      </c>
      <c r="F13" s="122"/>
      <c r="G13" s="122" t="s">
        <v>319</v>
      </c>
      <c r="H13" s="119"/>
      <c r="I13" s="130"/>
    </row>
    <row r="14" ht="22.5" customHeight="1" spans="1:8">
      <c r="A14" s="124"/>
      <c r="B14" s="119"/>
      <c r="C14" s="120" t="s">
        <v>320</v>
      </c>
      <c r="D14" s="119"/>
      <c r="E14" s="122" t="s">
        <v>308</v>
      </c>
      <c r="F14" s="122"/>
      <c r="G14" s="122" t="s">
        <v>321</v>
      </c>
      <c r="H14" s="119"/>
    </row>
    <row r="15" ht="22.5" customHeight="1" spans="1:8">
      <c r="A15" s="124"/>
      <c r="B15" s="119"/>
      <c r="C15" s="120" t="s">
        <v>322</v>
      </c>
      <c r="D15" s="119"/>
      <c r="E15" s="122" t="s">
        <v>323</v>
      </c>
      <c r="F15" s="122"/>
      <c r="G15" s="122" t="s">
        <v>324</v>
      </c>
      <c r="H15" s="119"/>
    </row>
    <row r="16" ht="22.5" customHeight="1" spans="1:10">
      <c r="A16" s="125"/>
      <c r="B16" s="126"/>
      <c r="C16" s="120" t="s">
        <v>325</v>
      </c>
      <c r="D16" s="119"/>
      <c r="E16" s="122" t="s">
        <v>326</v>
      </c>
      <c r="F16" s="122"/>
      <c r="G16" s="122" t="s">
        <v>327</v>
      </c>
      <c r="H16" s="119"/>
      <c r="J16" s="130"/>
    </row>
    <row r="17" ht="22.5" customHeight="1" spans="1:8">
      <c r="A17" s="127"/>
      <c r="B17" s="126"/>
      <c r="C17" s="120" t="s">
        <v>328</v>
      </c>
      <c r="D17" s="119"/>
      <c r="E17" s="122" t="s">
        <v>329</v>
      </c>
      <c r="F17" s="122"/>
      <c r="G17" s="122" t="s">
        <v>328</v>
      </c>
      <c r="H17" s="119"/>
    </row>
    <row r="18" ht="22.5" customHeight="1" spans="1:8">
      <c r="A18" s="127"/>
      <c r="B18" s="126"/>
      <c r="C18" s="120" t="s">
        <v>330</v>
      </c>
      <c r="D18" s="119"/>
      <c r="E18" s="122" t="s">
        <v>331</v>
      </c>
      <c r="F18" s="122"/>
      <c r="G18" s="122" t="s">
        <v>332</v>
      </c>
      <c r="H18" s="119"/>
    </row>
    <row r="19" ht="22.5" customHeight="1" spans="1:8">
      <c r="A19" s="124"/>
      <c r="B19" s="126"/>
      <c r="C19" s="120" t="s">
        <v>333</v>
      </c>
      <c r="D19" s="119"/>
      <c r="E19" s="122" t="s">
        <v>334</v>
      </c>
      <c r="F19" s="122"/>
      <c r="G19" s="122" t="s">
        <v>335</v>
      </c>
      <c r="H19" s="119"/>
    </row>
    <row r="20" ht="22.5" customHeight="1" spans="1:8">
      <c r="A20" s="124"/>
      <c r="B20" s="119"/>
      <c r="C20" s="120"/>
      <c r="D20" s="119"/>
      <c r="E20" s="122" t="s">
        <v>336</v>
      </c>
      <c r="F20" s="122"/>
      <c r="G20" s="122" t="s">
        <v>337</v>
      </c>
      <c r="H20" s="119"/>
    </row>
    <row r="21" ht="22.5" customHeight="1" spans="1:8">
      <c r="A21" s="125"/>
      <c r="B21" s="119"/>
      <c r="C21" s="127"/>
      <c r="D21" s="119"/>
      <c r="E21" s="122" t="s">
        <v>338</v>
      </c>
      <c r="F21" s="122"/>
      <c r="G21" s="122"/>
      <c r="H21" s="119"/>
    </row>
    <row r="22" ht="18" customHeight="1" spans="1:8">
      <c r="A22" s="127"/>
      <c r="B22" s="119"/>
      <c r="C22" s="127"/>
      <c r="D22" s="119"/>
      <c r="E22" s="128" t="s">
        <v>339</v>
      </c>
      <c r="F22" s="128"/>
      <c r="G22" s="128"/>
      <c r="H22" s="119"/>
    </row>
    <row r="23" ht="19.5" customHeight="1" spans="1:8">
      <c r="A23" s="127"/>
      <c r="B23" s="119"/>
      <c r="C23" s="127"/>
      <c r="D23" s="119"/>
      <c r="E23" s="128" t="s">
        <v>340</v>
      </c>
      <c r="F23" s="128"/>
      <c r="G23" s="128"/>
      <c r="H23" s="119"/>
    </row>
    <row r="24" ht="21.75" customHeight="1" spans="1:8">
      <c r="A24" s="127"/>
      <c r="B24" s="119"/>
      <c r="C24" s="120"/>
      <c r="D24" s="126"/>
      <c r="E24" s="128" t="s">
        <v>341</v>
      </c>
      <c r="F24" s="128"/>
      <c r="G24" s="128"/>
      <c r="H24" s="119"/>
    </row>
    <row r="25" ht="21.75" customHeight="1" spans="1:8">
      <c r="A25" s="127"/>
      <c r="B25" s="119"/>
      <c r="C25" s="120"/>
      <c r="D25" s="126"/>
      <c r="E25" s="128"/>
      <c r="F25" s="128"/>
      <c r="G25" s="128"/>
      <c r="H25" s="119"/>
    </row>
    <row r="26" ht="23.25" customHeight="1" spans="1:8">
      <c r="A26" s="127"/>
      <c r="B26" s="119"/>
      <c r="C26" s="120"/>
      <c r="D26" s="126"/>
      <c r="E26" s="118"/>
      <c r="F26" s="118"/>
      <c r="G26" s="118"/>
      <c r="H26" s="129"/>
    </row>
    <row r="27" ht="18" customHeight="1" spans="1:8">
      <c r="A27" s="117" t="s">
        <v>131</v>
      </c>
      <c r="B27" s="126">
        <f>SUM(B6,B9,B10,B12,B13,B14,B15)</f>
        <v>0</v>
      </c>
      <c r="C27" s="117" t="s">
        <v>132</v>
      </c>
      <c r="D27" s="126">
        <f>SUM(D6:D20)</f>
        <v>0</v>
      </c>
      <c r="E27" s="117" t="s">
        <v>132</v>
      </c>
      <c r="F27" s="117"/>
      <c r="G27" s="117" t="s">
        <v>132</v>
      </c>
      <c r="H27" s="129">
        <f>SUM(H6,H11,H21,H22,H23)</f>
        <v>0</v>
      </c>
    </row>
    <row r="28" customHeight="1" spans="2:8">
      <c r="B28" s="130"/>
      <c r="D28" s="130"/>
      <c r="H28" s="130"/>
    </row>
    <row r="29" customHeight="1" spans="2:8">
      <c r="B29" s="130"/>
      <c r="D29" s="130"/>
      <c r="H29" s="130"/>
    </row>
    <row r="30" customHeight="1" spans="2:8">
      <c r="B30" s="130"/>
      <c r="D30" s="130"/>
      <c r="H30" s="130"/>
    </row>
    <row r="31" customHeight="1" spans="2:8">
      <c r="B31" s="130"/>
      <c r="D31" s="130"/>
      <c r="H31" s="130"/>
    </row>
    <row r="32" customHeight="1" spans="2:8">
      <c r="B32" s="130"/>
      <c r="D32" s="130"/>
      <c r="H32" s="130"/>
    </row>
    <row r="33" customHeight="1" spans="2:8">
      <c r="B33" s="130"/>
      <c r="D33" s="130"/>
      <c r="H33" s="130"/>
    </row>
    <row r="34" customHeight="1" spans="2:8">
      <c r="B34" s="130"/>
      <c r="D34" s="130"/>
      <c r="H34" s="130"/>
    </row>
    <row r="35" customHeight="1" spans="2:8">
      <c r="B35" s="130"/>
      <c r="D35" s="130"/>
      <c r="H35" s="130"/>
    </row>
    <row r="36" customHeight="1" spans="2:8">
      <c r="B36" s="130"/>
      <c r="D36" s="130"/>
      <c r="H36" s="130"/>
    </row>
    <row r="37" customHeight="1" spans="2:8">
      <c r="B37" s="130"/>
      <c r="D37" s="130"/>
      <c r="H37" s="130"/>
    </row>
    <row r="38" customHeight="1" spans="2:8">
      <c r="B38" s="130"/>
      <c r="D38" s="130"/>
      <c r="H38" s="130"/>
    </row>
    <row r="39" customHeight="1" spans="2:8">
      <c r="B39" s="130"/>
      <c r="D39" s="130"/>
      <c r="H39" s="130"/>
    </row>
    <row r="40" customHeight="1" spans="2:4">
      <c r="B40" s="130"/>
      <c r="D40" s="130"/>
    </row>
    <row r="41" customHeight="1" spans="2:4">
      <c r="B41" s="130"/>
      <c r="D41" s="130"/>
    </row>
    <row r="42" customHeight="1" spans="2:4">
      <c r="B42" s="130"/>
      <c r="D42" s="130"/>
    </row>
    <row r="43" customHeight="1" spans="2:2">
      <c r="B43" s="130"/>
    </row>
    <row r="44" customHeight="1" spans="2:2">
      <c r="B44" s="130"/>
    </row>
    <row r="45" customHeight="1" spans="2:2">
      <c r="B45" s="130"/>
    </row>
  </sheetData>
  <mergeCells count="4">
    <mergeCell ref="A2:H2"/>
    <mergeCell ref="A3:E3"/>
    <mergeCell ref="A4:B4"/>
    <mergeCell ref="C4:H4"/>
  </mergeCells>
  <pageMargins left="0.751388888888889" right="0.354166666666667" top="1.25972222222222" bottom="1" header="0" footer="0"/>
  <pageSetup paperSize="9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"/>
  <sheetViews>
    <sheetView showGridLines="0" showZeros="0" workbookViewId="0">
      <selection activeCell="G23" sqref="G23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5" width="9.16666666666667" customWidth="1"/>
  </cols>
  <sheetData>
    <row r="1" ht="30" customHeight="1" spans="1:1">
      <c r="A1" s="65" t="s">
        <v>30</v>
      </c>
    </row>
    <row r="2" ht="28.5" customHeight="1" spans="1:4">
      <c r="A2" s="105" t="s">
        <v>342</v>
      </c>
      <c r="B2" s="105"/>
      <c r="C2" s="105"/>
      <c r="D2" s="105"/>
    </row>
    <row r="3" ht="22.5" customHeight="1" spans="1:4">
      <c r="A3" t="s">
        <v>47</v>
      </c>
      <c r="D3" s="90" t="s">
        <v>48</v>
      </c>
    </row>
    <row r="4" ht="22.5" customHeight="1" spans="1:4">
      <c r="A4" s="94" t="s">
        <v>142</v>
      </c>
      <c r="B4" s="74" t="s">
        <v>343</v>
      </c>
      <c r="C4" s="94" t="s">
        <v>344</v>
      </c>
      <c r="D4" s="94" t="s">
        <v>345</v>
      </c>
    </row>
    <row r="5" ht="27" customHeight="1" spans="1:4">
      <c r="A5" s="75" t="s">
        <v>155</v>
      </c>
      <c r="B5" s="75" t="s">
        <v>155</v>
      </c>
      <c r="C5" s="75" t="s">
        <v>155</v>
      </c>
      <c r="D5" s="106" t="s">
        <v>155</v>
      </c>
    </row>
    <row r="6" ht="27" customHeight="1" spans="1:4">
      <c r="A6" s="76" t="s">
        <v>100</v>
      </c>
      <c r="B6" s="76" t="s">
        <v>145</v>
      </c>
      <c r="C6" s="91">
        <v>3.5</v>
      </c>
      <c r="D6" s="76" t="s">
        <v>100</v>
      </c>
    </row>
    <row r="7" ht="27" customHeight="1" spans="1:4">
      <c r="A7" s="76" t="s">
        <v>156</v>
      </c>
      <c r="B7" s="76" t="s">
        <v>157</v>
      </c>
      <c r="C7" s="91">
        <v>3.5</v>
      </c>
      <c r="D7" s="76" t="s">
        <v>100</v>
      </c>
    </row>
    <row r="8" ht="27" customHeight="1" spans="1:4">
      <c r="A8" s="76" t="s">
        <v>158</v>
      </c>
      <c r="B8" s="76" t="s">
        <v>159</v>
      </c>
      <c r="C8" s="91">
        <v>3.5</v>
      </c>
      <c r="D8" s="76" t="s">
        <v>100</v>
      </c>
    </row>
    <row r="9" ht="27" customHeight="1" spans="1:4">
      <c r="A9" s="76" t="s">
        <v>346</v>
      </c>
      <c r="B9" s="76" t="s">
        <v>347</v>
      </c>
      <c r="C9" s="91">
        <v>3.5</v>
      </c>
      <c r="D9" s="76" t="s">
        <v>100</v>
      </c>
    </row>
    <row r="10" ht="27" customHeight="1" spans="1:4">
      <c r="A10" s="76" t="s">
        <v>348</v>
      </c>
      <c r="B10" s="76" t="s">
        <v>349</v>
      </c>
      <c r="C10" s="91">
        <v>3.5</v>
      </c>
      <c r="D10" s="76" t="s">
        <v>100</v>
      </c>
    </row>
    <row r="11" ht="27" customHeight="1" spans="1:4">
      <c r="A11" s="76" t="s">
        <v>350</v>
      </c>
      <c r="B11" s="76" t="s">
        <v>351</v>
      </c>
      <c r="C11" s="91">
        <v>3.5</v>
      </c>
      <c r="D11" s="76" t="s">
        <v>352</v>
      </c>
    </row>
    <row r="12" customHeight="1" spans="1:2">
      <c r="A12" s="65"/>
      <c r="B12" s="65"/>
    </row>
    <row r="13" customHeight="1" spans="1:3">
      <c r="A13" s="65"/>
      <c r="B13" s="65"/>
      <c r="C13" s="65"/>
    </row>
    <row r="14" customHeight="1" spans="1:3">
      <c r="A14" s="65"/>
      <c r="B14" s="65"/>
      <c r="C14" s="65"/>
    </row>
    <row r="15" customHeight="1" spans="2:2">
      <c r="B15" s="65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workbookViewId="0">
      <selection activeCell="N27" sqref="N27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32</v>
      </c>
    </row>
    <row r="2" ht="27" spans="1:11">
      <c r="A2" s="98" t="s">
        <v>353</v>
      </c>
      <c r="B2" s="98"/>
      <c r="C2" s="98"/>
      <c r="D2" s="98"/>
      <c r="E2" s="98"/>
      <c r="F2" s="98"/>
      <c r="G2" s="98"/>
      <c r="H2" s="98"/>
      <c r="I2" s="98"/>
      <c r="J2" s="98"/>
      <c r="K2" s="98"/>
    </row>
    <row r="3" ht="20.25" spans="5:11">
      <c r="E3" s="99"/>
      <c r="F3" s="99"/>
      <c r="G3" s="99"/>
      <c r="H3" s="99"/>
      <c r="I3" s="99"/>
      <c r="J3" s="101"/>
      <c r="K3" s="101" t="s">
        <v>48</v>
      </c>
    </row>
    <row r="4" s="97" customFormat="1" ht="41.1" customHeight="1" spans="1:11">
      <c r="A4" s="100" t="s">
        <v>354</v>
      </c>
      <c r="B4" s="100" t="s">
        <v>355</v>
      </c>
      <c r="C4" s="100" t="s">
        <v>356</v>
      </c>
      <c r="D4" s="100" t="s">
        <v>357</v>
      </c>
      <c r="E4" s="100" t="s">
        <v>358</v>
      </c>
      <c r="F4" s="100" t="s">
        <v>359</v>
      </c>
      <c r="G4" s="100" t="s">
        <v>360</v>
      </c>
      <c r="H4" s="100" t="s">
        <v>361</v>
      </c>
      <c r="I4" s="102" t="s">
        <v>362</v>
      </c>
      <c r="J4" s="100" t="s">
        <v>363</v>
      </c>
      <c r="K4" s="103" t="s">
        <v>177</v>
      </c>
    </row>
    <row r="5" ht="15" customHeight="1" spans="1:11">
      <c r="A5" s="75" t="s">
        <v>155</v>
      </c>
      <c r="B5" s="75" t="s">
        <v>155</v>
      </c>
      <c r="C5" s="75" t="s">
        <v>155</v>
      </c>
      <c r="D5" s="75" t="s">
        <v>155</v>
      </c>
      <c r="E5" s="75" t="s">
        <v>155</v>
      </c>
      <c r="F5" s="75" t="s">
        <v>155</v>
      </c>
      <c r="G5" s="75" t="s">
        <v>155</v>
      </c>
      <c r="H5" s="75" t="s">
        <v>155</v>
      </c>
      <c r="I5" s="75" t="s">
        <v>155</v>
      </c>
      <c r="J5" s="75" t="s">
        <v>155</v>
      </c>
      <c r="K5" s="75" t="s">
        <v>155</v>
      </c>
    </row>
    <row r="6" ht="15" customHeight="1" spans="1:11">
      <c r="A6" s="79"/>
      <c r="B6" s="79"/>
      <c r="C6" s="79"/>
      <c r="D6" s="79"/>
      <c r="E6" s="79"/>
      <c r="F6" s="79"/>
      <c r="G6" s="79"/>
      <c r="H6" s="79"/>
      <c r="I6" s="79"/>
      <c r="J6" s="104"/>
      <c r="K6" s="79"/>
    </row>
    <row r="7" ht="15" customHeight="1" spans="1:11">
      <c r="A7" s="79"/>
      <c r="B7" s="79"/>
      <c r="C7" s="79"/>
      <c r="D7" s="79"/>
      <c r="E7" s="79"/>
      <c r="F7" s="79"/>
      <c r="G7" s="79"/>
      <c r="H7" s="79"/>
      <c r="I7" s="79"/>
      <c r="J7" s="104"/>
      <c r="K7" s="79"/>
    </row>
    <row r="8" ht="15" customHeight="1" spans="1:11">
      <c r="A8" s="79"/>
      <c r="B8" s="79"/>
      <c r="C8" s="79"/>
      <c r="D8" s="79"/>
      <c r="E8" s="79"/>
      <c r="F8" s="79"/>
      <c r="G8" s="79"/>
      <c r="H8" s="79"/>
      <c r="I8" s="79"/>
      <c r="J8" s="104"/>
      <c r="K8" s="79"/>
    </row>
    <row r="9" ht="15" customHeight="1" spans="1:11">
      <c r="A9" s="79"/>
      <c r="B9" s="79"/>
      <c r="C9" s="79"/>
      <c r="D9" s="79"/>
      <c r="E9" s="79"/>
      <c r="F9" s="79"/>
      <c r="G9" s="79"/>
      <c r="H9" s="79"/>
      <c r="I9" s="79"/>
      <c r="J9" s="104"/>
      <c r="K9" s="79"/>
    </row>
    <row r="10" ht="15" customHeight="1" spans="1:11">
      <c r="A10" s="79"/>
      <c r="B10" s="79"/>
      <c r="C10" s="79"/>
      <c r="D10" s="79"/>
      <c r="E10" s="79"/>
      <c r="F10" s="79"/>
      <c r="G10" s="79"/>
      <c r="H10" s="79"/>
      <c r="I10" s="79"/>
      <c r="J10" s="104"/>
      <c r="K10" s="79"/>
    </row>
    <row r="11" ht="15" customHeight="1" spans="1:11">
      <c r="A11" s="79"/>
      <c r="B11" s="79"/>
      <c r="C11" s="79"/>
      <c r="D11" s="79"/>
      <c r="E11" s="79"/>
      <c r="F11" s="79"/>
      <c r="G11" s="79"/>
      <c r="H11" s="79"/>
      <c r="I11" s="79"/>
      <c r="J11" s="104"/>
      <c r="K11" s="79"/>
    </row>
    <row r="12" ht="15" customHeight="1" spans="1:11">
      <c r="A12" s="79"/>
      <c r="B12" s="79"/>
      <c r="C12" s="79"/>
      <c r="D12" s="79"/>
      <c r="E12" s="79"/>
      <c r="F12" s="79"/>
      <c r="G12" s="79"/>
      <c r="H12" s="79"/>
      <c r="I12" s="79"/>
      <c r="J12" s="104"/>
      <c r="K12" s="79"/>
    </row>
    <row r="13" ht="15" customHeight="1" spans="1:11">
      <c r="A13" s="79"/>
      <c r="B13" s="79"/>
      <c r="C13" s="79"/>
      <c r="D13" s="79"/>
      <c r="E13" s="79"/>
      <c r="F13" s="79"/>
      <c r="G13" s="79"/>
      <c r="H13" s="79"/>
      <c r="I13" s="79"/>
      <c r="J13" s="104"/>
      <c r="K13" s="79"/>
    </row>
    <row r="14" ht="15" customHeight="1" spans="1:11">
      <c r="A14" s="79"/>
      <c r="B14" s="79"/>
      <c r="C14" s="79"/>
      <c r="D14" s="79"/>
      <c r="E14" s="79"/>
      <c r="F14" s="79"/>
      <c r="G14" s="79"/>
      <c r="H14" s="79"/>
      <c r="I14" s="79"/>
      <c r="J14" s="104"/>
      <c r="K14" s="79"/>
    </row>
    <row r="15" ht="15" customHeight="1" spans="1:11">
      <c r="A15" s="79"/>
      <c r="B15" s="79"/>
      <c r="C15" s="79"/>
      <c r="D15" s="79"/>
      <c r="E15" s="79"/>
      <c r="F15" s="79"/>
      <c r="G15" s="79"/>
      <c r="H15" s="79"/>
      <c r="I15" s="79"/>
      <c r="J15" s="104"/>
      <c r="K15" s="79"/>
    </row>
    <row r="16" ht="15" customHeight="1" spans="1:11">
      <c r="A16" s="79"/>
      <c r="B16" s="79"/>
      <c r="C16" s="79"/>
      <c r="D16" s="79"/>
      <c r="E16" s="79"/>
      <c r="F16" s="79"/>
      <c r="G16" s="79"/>
      <c r="H16" s="79"/>
      <c r="I16" s="79"/>
      <c r="J16" s="104"/>
      <c r="K16" s="79"/>
    </row>
    <row r="17" ht="15" customHeight="1" spans="1:11">
      <c r="A17" s="79"/>
      <c r="B17" s="79"/>
      <c r="C17" s="79"/>
      <c r="D17" s="79"/>
      <c r="E17" s="79"/>
      <c r="F17" s="79"/>
      <c r="G17" s="79"/>
      <c r="H17" s="79"/>
      <c r="I17" s="79"/>
      <c r="J17" s="104"/>
      <c r="K17" s="79"/>
    </row>
    <row r="18" ht="15" customHeight="1" spans="1:11">
      <c r="A18" s="79"/>
      <c r="B18" s="79"/>
      <c r="C18" s="79"/>
      <c r="D18" s="79"/>
      <c r="E18" s="79"/>
      <c r="F18" s="79"/>
      <c r="G18" s="79"/>
      <c r="H18" s="79"/>
      <c r="I18" s="79"/>
      <c r="J18" s="104"/>
      <c r="K18" s="79"/>
    </row>
    <row r="19" ht="15" customHeight="1" spans="1:11">
      <c r="A19" s="79"/>
      <c r="B19" s="79"/>
      <c r="C19" s="79"/>
      <c r="D19" s="79"/>
      <c r="E19" s="79"/>
      <c r="F19" s="79"/>
      <c r="G19" s="79"/>
      <c r="H19" s="79"/>
      <c r="I19" s="79"/>
      <c r="J19" s="104"/>
      <c r="K19" s="79"/>
    </row>
    <row r="20" ht="15" customHeight="1" spans="1:11">
      <c r="A20" s="79"/>
      <c r="B20" s="79"/>
      <c r="C20" s="79"/>
      <c r="D20" s="79"/>
      <c r="E20" s="79"/>
      <c r="F20" s="79"/>
      <c r="G20" s="79"/>
      <c r="H20" s="79"/>
      <c r="I20" s="79"/>
      <c r="J20" s="104"/>
      <c r="K20" s="79"/>
    </row>
    <row r="21" ht="15" customHeight="1" spans="1:11">
      <c r="A21" s="79"/>
      <c r="B21" s="79"/>
      <c r="C21" s="79"/>
      <c r="D21" s="79"/>
      <c r="E21" s="79"/>
      <c r="F21" s="79"/>
      <c r="G21" s="79"/>
      <c r="H21" s="79"/>
      <c r="I21" s="79"/>
      <c r="J21" s="104"/>
      <c r="K21" s="79"/>
    </row>
    <row r="22" ht="15" customHeight="1" spans="1:11">
      <c r="A22" s="79"/>
      <c r="B22" s="79"/>
      <c r="C22" s="79"/>
      <c r="D22" s="79"/>
      <c r="E22" s="79"/>
      <c r="F22" s="79"/>
      <c r="G22" s="79"/>
      <c r="H22" s="79"/>
      <c r="I22" s="79"/>
      <c r="J22" s="104"/>
      <c r="K22" s="79"/>
    </row>
    <row r="23" ht="15" customHeight="1"/>
    <row r="24" spans="1:1">
      <c r="A24" t="s">
        <v>364</v>
      </c>
    </row>
  </sheetData>
  <mergeCells count="1">
    <mergeCell ref="A2:K2"/>
  </mergeCells>
  <printOptions horizontalCentered="1"/>
  <pageMargins left="0.75" right="0.75" top="1" bottom="1" header="0.509722222222222" footer="0.509722222222222"/>
  <pageSetup paperSize="9" scale="8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N31" sqref="N31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65" t="s">
        <v>35</v>
      </c>
    </row>
    <row r="2" ht="23.25" customHeight="1" spans="1:16">
      <c r="A2" s="92" t="s">
        <v>365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ht="26.25" customHeight="1" spans="14:16">
      <c r="N3" s="90"/>
      <c r="P3" s="90" t="s">
        <v>48</v>
      </c>
    </row>
    <row r="4" ht="33" customHeight="1" spans="1:16">
      <c r="A4" s="72" t="s">
        <v>366</v>
      </c>
      <c r="B4" s="72"/>
      <c r="C4" s="72"/>
      <c r="D4" s="72" t="s">
        <v>142</v>
      </c>
      <c r="E4" s="68" t="s">
        <v>367</v>
      </c>
      <c r="F4" s="72" t="s">
        <v>368</v>
      </c>
      <c r="G4" s="93" t="s">
        <v>369</v>
      </c>
      <c r="H4" s="81" t="s">
        <v>370</v>
      </c>
      <c r="I4" s="72" t="s">
        <v>371</v>
      </c>
      <c r="J4" s="72" t="s">
        <v>372</v>
      </c>
      <c r="K4" s="72"/>
      <c r="L4" s="72" t="s">
        <v>373</v>
      </c>
      <c r="M4" s="72"/>
      <c r="N4" s="82" t="s">
        <v>374</v>
      </c>
      <c r="O4" s="72" t="s">
        <v>375</v>
      </c>
      <c r="P4" s="67" t="s">
        <v>376</v>
      </c>
    </row>
    <row r="5" ht="18" customHeight="1" spans="1:16">
      <c r="A5" s="94" t="s">
        <v>377</v>
      </c>
      <c r="B5" s="94" t="s">
        <v>378</v>
      </c>
      <c r="C5" s="94" t="s">
        <v>379</v>
      </c>
      <c r="D5" s="72"/>
      <c r="E5" s="68"/>
      <c r="F5" s="72"/>
      <c r="G5" s="95"/>
      <c r="H5" s="81"/>
      <c r="I5" s="72"/>
      <c r="J5" s="72" t="s">
        <v>377</v>
      </c>
      <c r="K5" s="72" t="s">
        <v>378</v>
      </c>
      <c r="L5" s="72" t="s">
        <v>377</v>
      </c>
      <c r="M5" s="72" t="s">
        <v>378</v>
      </c>
      <c r="N5" s="84"/>
      <c r="O5" s="72"/>
      <c r="P5" s="67"/>
    </row>
    <row r="6" ht="20.1" customHeight="1" spans="1:16">
      <c r="A6" s="75" t="s">
        <v>155</v>
      </c>
      <c r="B6" s="75" t="s">
        <v>155</v>
      </c>
      <c r="C6" s="75" t="s">
        <v>155</v>
      </c>
      <c r="D6" s="75" t="s">
        <v>155</v>
      </c>
      <c r="E6" s="75" t="s">
        <v>155</v>
      </c>
      <c r="F6" s="96" t="s">
        <v>155</v>
      </c>
      <c r="G6" s="75" t="s">
        <v>155</v>
      </c>
      <c r="H6" s="75" t="s">
        <v>155</v>
      </c>
      <c r="I6" s="75" t="s">
        <v>155</v>
      </c>
      <c r="J6" s="75" t="s">
        <v>155</v>
      </c>
      <c r="K6" s="75" t="s">
        <v>155</v>
      </c>
      <c r="L6" s="75" t="s">
        <v>155</v>
      </c>
      <c r="M6" s="75" t="s">
        <v>155</v>
      </c>
      <c r="N6" s="75" t="s">
        <v>155</v>
      </c>
      <c r="O6" s="75" t="s">
        <v>155</v>
      </c>
      <c r="P6" s="75" t="s">
        <v>155</v>
      </c>
    </row>
    <row r="7" ht="20.1" customHeight="1" spans="1:16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</row>
    <row r="8" ht="20.1" customHeight="1" spans="1:16">
      <c r="A8" s="80"/>
      <c r="B8" s="80"/>
      <c r="C8" s="80"/>
      <c r="D8" s="80"/>
      <c r="E8" s="80"/>
      <c r="F8" s="79"/>
      <c r="G8" s="79"/>
      <c r="H8" s="79"/>
      <c r="I8" s="80"/>
      <c r="J8" s="80"/>
      <c r="K8" s="80"/>
      <c r="L8" s="80"/>
      <c r="M8" s="80"/>
      <c r="N8" s="80"/>
      <c r="O8" s="80"/>
      <c r="P8" s="80"/>
    </row>
    <row r="9" ht="20.1" customHeight="1" spans="1:17">
      <c r="A9" s="80"/>
      <c r="B9" s="80"/>
      <c r="C9" s="80"/>
      <c r="D9" s="80"/>
      <c r="E9" s="79"/>
      <c r="F9" s="79"/>
      <c r="G9" s="79"/>
      <c r="H9" s="79"/>
      <c r="I9" s="80"/>
      <c r="J9" s="80"/>
      <c r="K9" s="80"/>
      <c r="L9" s="80"/>
      <c r="M9" s="80"/>
      <c r="N9" s="80"/>
      <c r="O9" s="80"/>
      <c r="P9" s="79"/>
      <c r="Q9" s="65"/>
    </row>
    <row r="10" ht="20.1" customHeight="1" spans="1:17">
      <c r="A10" s="80"/>
      <c r="B10" s="80"/>
      <c r="C10" s="80"/>
      <c r="D10" s="80"/>
      <c r="E10" s="79"/>
      <c r="F10" s="79"/>
      <c r="G10" s="79"/>
      <c r="H10" s="79"/>
      <c r="I10" s="80"/>
      <c r="J10" s="80"/>
      <c r="K10" s="80"/>
      <c r="L10" s="80"/>
      <c r="M10" s="80"/>
      <c r="N10" s="80"/>
      <c r="O10" s="80"/>
      <c r="P10" s="79"/>
      <c r="Q10" s="65"/>
    </row>
    <row r="11" ht="20.1" customHeight="1" spans="1:17">
      <c r="A11" s="80"/>
      <c r="B11" s="80"/>
      <c r="C11" s="80"/>
      <c r="D11" s="80"/>
      <c r="E11" s="79"/>
      <c r="F11" s="79"/>
      <c r="G11" s="79"/>
      <c r="H11" s="80"/>
      <c r="I11" s="80"/>
      <c r="J11" s="80"/>
      <c r="K11" s="80"/>
      <c r="L11" s="80"/>
      <c r="M11" s="80"/>
      <c r="N11" s="80"/>
      <c r="O11" s="80"/>
      <c r="P11" s="79"/>
      <c r="Q11" s="65"/>
    </row>
    <row r="12" ht="20.1" customHeight="1" spans="1:17">
      <c r="A12" s="80"/>
      <c r="B12" s="80"/>
      <c r="C12" s="80"/>
      <c r="D12" s="80"/>
      <c r="E12" s="79"/>
      <c r="F12" s="79"/>
      <c r="G12" s="79"/>
      <c r="H12" s="80"/>
      <c r="I12" s="80"/>
      <c r="J12" s="80"/>
      <c r="K12" s="80"/>
      <c r="L12" s="80"/>
      <c r="M12" s="80"/>
      <c r="N12" s="80"/>
      <c r="O12" s="80"/>
      <c r="P12" s="79"/>
      <c r="Q12" s="65"/>
    </row>
    <row r="13" ht="20.1" customHeight="1" spans="1:16">
      <c r="A13" s="79"/>
      <c r="B13" s="80"/>
      <c r="C13" s="80"/>
      <c r="D13" s="80"/>
      <c r="E13" s="79"/>
      <c r="F13" s="79"/>
      <c r="G13" s="79"/>
      <c r="H13" s="80"/>
      <c r="I13" s="80"/>
      <c r="J13" s="80"/>
      <c r="K13" s="80"/>
      <c r="L13" s="80"/>
      <c r="M13" s="80"/>
      <c r="N13" s="80"/>
      <c r="O13" s="80"/>
      <c r="P13" s="80"/>
    </row>
    <row r="14" ht="20.1" customHeight="1" spans="1:16">
      <c r="A14" s="79"/>
      <c r="B14" s="79"/>
      <c r="C14" s="80"/>
      <c r="D14" s="80"/>
      <c r="E14" s="79"/>
      <c r="F14" s="79"/>
      <c r="G14" s="79"/>
      <c r="H14" s="80"/>
      <c r="I14" s="80"/>
      <c r="J14" s="80"/>
      <c r="K14" s="80"/>
      <c r="L14" s="80"/>
      <c r="M14" s="80"/>
      <c r="N14" s="80"/>
      <c r="O14" s="80"/>
      <c r="P14" s="80"/>
    </row>
    <row r="15" ht="20.1" customHeight="1" spans="3:13">
      <c r="C15" s="65"/>
      <c r="D15" s="65"/>
      <c r="H15" s="65"/>
      <c r="J15" s="65"/>
      <c r="M15" s="65"/>
    </row>
    <row r="16" customHeight="1" spans="13:13">
      <c r="M16" s="65"/>
    </row>
    <row r="17" customHeight="1" spans="13:13">
      <c r="M17" s="65"/>
    </row>
    <row r="18" customHeight="1" spans="13:13">
      <c r="M18" s="65"/>
    </row>
    <row r="19" customHeight="1" spans="13:13">
      <c r="M19" s="65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G1" workbookViewId="0">
      <selection activeCell="Z20" sqref="Z20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9.5" customWidth="1"/>
    <col min="13" max="13" width="8.33333333333333" customWidth="1"/>
    <col min="14" max="18" width="9.16666666666667" customWidth="1"/>
    <col min="19" max="19" width="8.66666666666667" customWidth="1"/>
    <col min="20" max="20" width="9.16666666666667" customWidth="1"/>
    <col min="21" max="22" width="8.16666666666667" customWidth="1"/>
    <col min="23" max="23" width="9.16666666666667" customWidth="1"/>
  </cols>
  <sheetData>
    <row r="1" ht="30" customHeight="1" spans="1:1">
      <c r="A1" s="65" t="s">
        <v>38</v>
      </c>
    </row>
    <row r="2" ht="28.5" customHeight="1" spans="1:29">
      <c r="A2" s="66" t="s">
        <v>380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</row>
    <row r="3" ht="22.5" customHeight="1" spans="29:29">
      <c r="AC3" s="90" t="s">
        <v>48</v>
      </c>
    </row>
    <row r="4" ht="17.25" customHeight="1" spans="1:29">
      <c r="A4" s="67" t="s">
        <v>142</v>
      </c>
      <c r="B4" s="67" t="s">
        <v>143</v>
      </c>
      <c r="C4" s="68" t="s">
        <v>381</v>
      </c>
      <c r="D4" s="69"/>
      <c r="E4" s="69"/>
      <c r="F4" s="69"/>
      <c r="G4" s="69"/>
      <c r="H4" s="69"/>
      <c r="I4" s="69"/>
      <c r="J4" s="69"/>
      <c r="K4" s="81"/>
      <c r="L4" s="68" t="s">
        <v>382</v>
      </c>
      <c r="M4" s="69"/>
      <c r="N4" s="69"/>
      <c r="O4" s="69"/>
      <c r="P4" s="69"/>
      <c r="Q4" s="69"/>
      <c r="R4" s="69"/>
      <c r="S4" s="69"/>
      <c r="T4" s="81"/>
      <c r="U4" s="68" t="s">
        <v>383</v>
      </c>
      <c r="V4" s="69"/>
      <c r="W4" s="69"/>
      <c r="X4" s="69"/>
      <c r="Y4" s="69"/>
      <c r="Z4" s="69"/>
      <c r="AA4" s="69"/>
      <c r="AB4" s="69"/>
      <c r="AC4" s="81"/>
    </row>
    <row r="5" ht="17.25" customHeight="1" spans="1:29">
      <c r="A5" s="67"/>
      <c r="B5" s="67"/>
      <c r="C5" s="70" t="s">
        <v>145</v>
      </c>
      <c r="D5" s="68" t="s">
        <v>384</v>
      </c>
      <c r="E5" s="69"/>
      <c r="F5" s="69"/>
      <c r="G5" s="69"/>
      <c r="H5" s="69"/>
      <c r="I5" s="81"/>
      <c r="J5" s="82" t="s">
        <v>271</v>
      </c>
      <c r="K5" s="82" t="s">
        <v>275</v>
      </c>
      <c r="L5" s="70" t="s">
        <v>145</v>
      </c>
      <c r="M5" s="68" t="s">
        <v>384</v>
      </c>
      <c r="N5" s="69"/>
      <c r="O5" s="69"/>
      <c r="P5" s="69"/>
      <c r="Q5" s="69"/>
      <c r="R5" s="81"/>
      <c r="S5" s="82" t="s">
        <v>271</v>
      </c>
      <c r="T5" s="82" t="s">
        <v>275</v>
      </c>
      <c r="U5" s="70" t="s">
        <v>145</v>
      </c>
      <c r="V5" s="68" t="s">
        <v>384</v>
      </c>
      <c r="W5" s="69"/>
      <c r="X5" s="69"/>
      <c r="Y5" s="69"/>
      <c r="Z5" s="69"/>
      <c r="AA5" s="81"/>
      <c r="AB5" s="82" t="s">
        <v>271</v>
      </c>
      <c r="AC5" s="82" t="s">
        <v>275</v>
      </c>
    </row>
    <row r="6" ht="23.25" customHeight="1" spans="1:29">
      <c r="A6" s="67"/>
      <c r="B6" s="67"/>
      <c r="C6" s="71"/>
      <c r="D6" s="72" t="s">
        <v>153</v>
      </c>
      <c r="E6" s="72" t="s">
        <v>385</v>
      </c>
      <c r="F6" s="72" t="s">
        <v>279</v>
      </c>
      <c r="G6" s="72" t="s">
        <v>386</v>
      </c>
      <c r="H6" s="72"/>
      <c r="I6" s="72"/>
      <c r="J6" s="83"/>
      <c r="K6" s="83"/>
      <c r="L6" s="71"/>
      <c r="M6" s="72" t="s">
        <v>153</v>
      </c>
      <c r="N6" s="72" t="s">
        <v>385</v>
      </c>
      <c r="O6" s="72" t="s">
        <v>279</v>
      </c>
      <c r="P6" s="72" t="s">
        <v>386</v>
      </c>
      <c r="Q6" s="72"/>
      <c r="R6" s="72"/>
      <c r="S6" s="83"/>
      <c r="T6" s="83"/>
      <c r="U6" s="71"/>
      <c r="V6" s="72" t="s">
        <v>153</v>
      </c>
      <c r="W6" s="72" t="s">
        <v>385</v>
      </c>
      <c r="X6" s="72" t="s">
        <v>279</v>
      </c>
      <c r="Y6" s="72" t="s">
        <v>386</v>
      </c>
      <c r="Z6" s="72"/>
      <c r="AA6" s="72"/>
      <c r="AB6" s="83"/>
      <c r="AC6" s="83"/>
    </row>
    <row r="7" ht="36" customHeight="1" spans="1:29">
      <c r="A7" s="67"/>
      <c r="B7" s="67"/>
      <c r="C7" s="73"/>
      <c r="D7" s="72"/>
      <c r="E7" s="72"/>
      <c r="F7" s="72"/>
      <c r="G7" s="74" t="s">
        <v>153</v>
      </c>
      <c r="H7" s="74" t="s">
        <v>387</v>
      </c>
      <c r="I7" s="74" t="s">
        <v>388</v>
      </c>
      <c r="J7" s="84"/>
      <c r="K7" s="84"/>
      <c r="L7" s="73"/>
      <c r="M7" s="72"/>
      <c r="N7" s="72"/>
      <c r="O7" s="72"/>
      <c r="P7" s="74" t="s">
        <v>153</v>
      </c>
      <c r="Q7" s="74" t="s">
        <v>387</v>
      </c>
      <c r="R7" s="74" t="s">
        <v>388</v>
      </c>
      <c r="S7" s="84"/>
      <c r="T7" s="84"/>
      <c r="U7" s="73"/>
      <c r="V7" s="72"/>
      <c r="W7" s="72"/>
      <c r="X7" s="72"/>
      <c r="Y7" s="74" t="s">
        <v>153</v>
      </c>
      <c r="Z7" s="74" t="s">
        <v>387</v>
      </c>
      <c r="AA7" s="74" t="s">
        <v>388</v>
      </c>
      <c r="AB7" s="84"/>
      <c r="AC7" s="84"/>
    </row>
    <row r="8" ht="33.95" customHeight="1" spans="1:29">
      <c r="A8" s="75" t="s">
        <v>155</v>
      </c>
      <c r="B8" s="75" t="s">
        <v>155</v>
      </c>
      <c r="C8" s="75" t="s">
        <v>155</v>
      </c>
      <c r="D8" s="75" t="s">
        <v>155</v>
      </c>
      <c r="E8" s="75" t="s">
        <v>155</v>
      </c>
      <c r="F8" s="75" t="s">
        <v>155</v>
      </c>
      <c r="G8" s="75" t="s">
        <v>155</v>
      </c>
      <c r="H8" s="75" t="s">
        <v>155</v>
      </c>
      <c r="I8" s="75" t="s">
        <v>155</v>
      </c>
      <c r="J8" s="75" t="s">
        <v>155</v>
      </c>
      <c r="K8" s="75" t="s">
        <v>155</v>
      </c>
      <c r="L8" s="75" t="s">
        <v>155</v>
      </c>
      <c r="M8" s="75" t="s">
        <v>155</v>
      </c>
      <c r="N8" s="75" t="s">
        <v>155</v>
      </c>
      <c r="O8" s="75" t="s">
        <v>155</v>
      </c>
      <c r="P8" s="75" t="s">
        <v>155</v>
      </c>
      <c r="Q8" s="75" t="s">
        <v>155</v>
      </c>
      <c r="R8" s="75" t="s">
        <v>155</v>
      </c>
      <c r="S8" s="75" t="s">
        <v>155</v>
      </c>
      <c r="T8" s="75" t="s">
        <v>155</v>
      </c>
      <c r="U8" s="75" t="s">
        <v>155</v>
      </c>
      <c r="V8" s="75" t="s">
        <v>155</v>
      </c>
      <c r="W8" s="75" t="s">
        <v>155</v>
      </c>
      <c r="X8" s="75" t="s">
        <v>155</v>
      </c>
      <c r="Y8" s="75" t="s">
        <v>155</v>
      </c>
      <c r="Z8" s="75" t="s">
        <v>155</v>
      </c>
      <c r="AA8" s="75" t="s">
        <v>155</v>
      </c>
      <c r="AB8" s="75" t="s">
        <v>155</v>
      </c>
      <c r="AC8" s="75" t="s">
        <v>155</v>
      </c>
    </row>
    <row r="9" ht="33.95" customHeight="1" spans="1:29">
      <c r="A9" s="76" t="s">
        <v>100</v>
      </c>
      <c r="B9" s="76" t="s">
        <v>145</v>
      </c>
      <c r="C9" s="77">
        <v>2.7</v>
      </c>
      <c r="D9" s="77">
        <v>0.5</v>
      </c>
      <c r="E9" s="77">
        <v>0</v>
      </c>
      <c r="F9" s="77">
        <v>0.5</v>
      </c>
      <c r="G9" s="77">
        <v>0</v>
      </c>
      <c r="H9" s="77">
        <v>0</v>
      </c>
      <c r="I9" s="77">
        <v>0</v>
      </c>
      <c r="J9" s="85">
        <v>1.7</v>
      </c>
      <c r="K9" s="85">
        <v>0.5</v>
      </c>
      <c r="L9" s="86">
        <v>3</v>
      </c>
      <c r="M9" s="86">
        <v>0.5</v>
      </c>
      <c r="N9" s="86">
        <v>0</v>
      </c>
      <c r="O9" s="86">
        <v>0.5</v>
      </c>
      <c r="P9" s="86">
        <v>0</v>
      </c>
      <c r="Q9" s="86">
        <v>0</v>
      </c>
      <c r="R9" s="86">
        <v>0</v>
      </c>
      <c r="S9" s="86">
        <v>2</v>
      </c>
      <c r="T9" s="86">
        <v>0.5</v>
      </c>
      <c r="U9" s="86"/>
      <c r="V9" s="86"/>
      <c r="W9" s="86"/>
      <c r="X9" s="86"/>
      <c r="Y9" s="86"/>
      <c r="Z9" s="91"/>
      <c r="AA9" s="91"/>
      <c r="AB9" s="91"/>
      <c r="AC9" s="91"/>
    </row>
    <row r="10" ht="33.95" customHeight="1" spans="1:29">
      <c r="A10" s="76" t="s">
        <v>156</v>
      </c>
      <c r="B10" s="76" t="s">
        <v>157</v>
      </c>
      <c r="C10" s="77">
        <v>2.7</v>
      </c>
      <c r="D10" s="77">
        <v>0.5</v>
      </c>
      <c r="E10" s="77">
        <v>0</v>
      </c>
      <c r="F10" s="77">
        <v>0.5</v>
      </c>
      <c r="G10" s="77">
        <v>0</v>
      </c>
      <c r="H10" s="77">
        <v>0</v>
      </c>
      <c r="I10" s="77">
        <v>0</v>
      </c>
      <c r="J10" s="85">
        <v>1.7</v>
      </c>
      <c r="K10" s="85">
        <v>0.5</v>
      </c>
      <c r="L10" s="86">
        <v>3</v>
      </c>
      <c r="M10" s="86">
        <v>0.5</v>
      </c>
      <c r="N10" s="86">
        <v>0</v>
      </c>
      <c r="O10" s="86">
        <v>0.5</v>
      </c>
      <c r="P10" s="86">
        <v>0</v>
      </c>
      <c r="Q10" s="86">
        <v>0</v>
      </c>
      <c r="R10" s="86">
        <v>0</v>
      </c>
      <c r="S10" s="86">
        <v>2</v>
      </c>
      <c r="T10" s="86">
        <v>0.5</v>
      </c>
      <c r="U10" s="86"/>
      <c r="V10" s="86"/>
      <c r="W10" s="86"/>
      <c r="X10" s="86"/>
      <c r="Y10" s="86"/>
      <c r="Z10" s="91"/>
      <c r="AA10" s="91"/>
      <c r="AB10" s="91"/>
      <c r="AC10" s="91"/>
    </row>
    <row r="11" ht="33.95" customHeight="1" spans="1:29">
      <c r="A11" s="76" t="s">
        <v>158</v>
      </c>
      <c r="B11" s="76" t="s">
        <v>159</v>
      </c>
      <c r="C11" s="77">
        <v>1.5</v>
      </c>
      <c r="D11" s="77">
        <v>0.5</v>
      </c>
      <c r="E11" s="77">
        <v>0</v>
      </c>
      <c r="F11" s="77">
        <v>0.5</v>
      </c>
      <c r="G11" s="77">
        <v>0</v>
      </c>
      <c r="H11" s="77">
        <v>0</v>
      </c>
      <c r="I11" s="77">
        <v>0</v>
      </c>
      <c r="J11" s="85">
        <v>1</v>
      </c>
      <c r="K11" s="85">
        <v>0</v>
      </c>
      <c r="L11" s="86">
        <v>1.5</v>
      </c>
      <c r="M11" s="86">
        <v>0.5</v>
      </c>
      <c r="N11" s="86">
        <v>0</v>
      </c>
      <c r="O11" s="86">
        <v>0.5</v>
      </c>
      <c r="P11" s="86">
        <v>0</v>
      </c>
      <c r="Q11" s="86">
        <v>0</v>
      </c>
      <c r="R11" s="86">
        <v>0</v>
      </c>
      <c r="S11" s="86">
        <v>1</v>
      </c>
      <c r="T11" s="86">
        <v>0</v>
      </c>
      <c r="U11" s="86"/>
      <c r="V11" s="86"/>
      <c r="W11" s="86"/>
      <c r="X11" s="86"/>
      <c r="Y11" s="86"/>
      <c r="Z11" s="91"/>
      <c r="AA11" s="91"/>
      <c r="AB11" s="91"/>
      <c r="AC11" s="91"/>
    </row>
    <row r="12" ht="33.95" customHeight="1" spans="1:29">
      <c r="A12" s="76" t="s">
        <v>160</v>
      </c>
      <c r="B12" s="76" t="s">
        <v>161</v>
      </c>
      <c r="C12" s="77">
        <v>1.2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85">
        <v>0.7</v>
      </c>
      <c r="K12" s="85">
        <v>0.5</v>
      </c>
      <c r="L12" s="86">
        <v>1.5</v>
      </c>
      <c r="M12" s="86">
        <v>0</v>
      </c>
      <c r="N12" s="86">
        <v>0</v>
      </c>
      <c r="O12" s="86">
        <v>0</v>
      </c>
      <c r="P12" s="86">
        <v>0</v>
      </c>
      <c r="Q12" s="86">
        <v>0</v>
      </c>
      <c r="R12" s="86">
        <v>0</v>
      </c>
      <c r="S12" s="86">
        <v>1</v>
      </c>
      <c r="T12" s="86">
        <v>0.5</v>
      </c>
      <c r="U12" s="86"/>
      <c r="V12" s="86"/>
      <c r="W12" s="86"/>
      <c r="X12" s="86"/>
      <c r="Y12" s="86"/>
      <c r="Z12" s="91"/>
      <c r="AA12" s="91"/>
      <c r="AB12" s="91"/>
      <c r="AC12" s="91"/>
    </row>
    <row r="13" ht="33.95" customHeight="1" spans="1:29">
      <c r="A13" s="76" t="s">
        <v>162</v>
      </c>
      <c r="B13" s="76" t="s">
        <v>163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87">
        <v>0</v>
      </c>
      <c r="K13" s="87">
        <v>0</v>
      </c>
      <c r="L13" s="86">
        <v>0</v>
      </c>
      <c r="M13" s="86">
        <v>0</v>
      </c>
      <c r="N13" s="86">
        <v>0</v>
      </c>
      <c r="O13" s="86">
        <v>0</v>
      </c>
      <c r="P13" s="86">
        <v>0</v>
      </c>
      <c r="Q13" s="86">
        <v>0</v>
      </c>
      <c r="R13" s="86">
        <v>0</v>
      </c>
      <c r="S13" s="86">
        <v>0</v>
      </c>
      <c r="T13" s="86">
        <v>0</v>
      </c>
      <c r="U13" s="86"/>
      <c r="V13" s="86"/>
      <c r="W13" s="86"/>
      <c r="X13" s="86"/>
      <c r="Y13" s="86"/>
      <c r="Z13" s="91"/>
      <c r="AA13" s="91"/>
      <c r="AB13" s="91"/>
      <c r="AC13" s="91"/>
    </row>
    <row r="14" ht="33.95" customHeight="1" spans="1:29">
      <c r="A14" s="79"/>
      <c r="B14" s="80"/>
      <c r="C14" s="80"/>
      <c r="D14" s="79"/>
      <c r="E14" s="80"/>
      <c r="F14" s="80"/>
      <c r="G14" s="80"/>
      <c r="H14" s="80"/>
      <c r="I14" s="80"/>
      <c r="J14" s="88"/>
      <c r="K14" s="88"/>
      <c r="L14" s="88"/>
      <c r="M14" s="89"/>
      <c r="N14" s="88"/>
      <c r="O14" s="88"/>
      <c r="P14" s="88"/>
      <c r="Q14" s="88"/>
      <c r="R14" s="88"/>
      <c r="S14" s="88"/>
      <c r="T14" s="88"/>
      <c r="U14" s="88"/>
      <c r="V14" s="89"/>
      <c r="W14" s="88"/>
      <c r="X14" s="88"/>
      <c r="Y14" s="88"/>
      <c r="Z14" s="80"/>
      <c r="AA14" s="80"/>
      <c r="AB14" s="80"/>
      <c r="AC14" s="80"/>
    </row>
    <row r="15" ht="33.95" customHeight="1" spans="1:29">
      <c r="A15" s="79"/>
      <c r="B15" s="79"/>
      <c r="C15" s="79"/>
      <c r="D15" s="79"/>
      <c r="E15" s="80"/>
      <c r="F15" s="80"/>
      <c r="G15" s="80"/>
      <c r="H15" s="80"/>
      <c r="I15" s="80"/>
      <c r="J15" s="88"/>
      <c r="K15" s="88"/>
      <c r="L15" s="89"/>
      <c r="M15" s="89"/>
      <c r="N15" s="88"/>
      <c r="O15" s="88"/>
      <c r="P15" s="88"/>
      <c r="Q15" s="88"/>
      <c r="R15" s="88"/>
      <c r="S15" s="88"/>
      <c r="T15" s="88"/>
      <c r="U15" s="89"/>
      <c r="V15" s="79"/>
      <c r="W15" s="80"/>
      <c r="X15" s="80"/>
      <c r="Y15" s="80"/>
      <c r="Z15" s="80"/>
      <c r="AA15" s="80"/>
      <c r="AB15" s="80"/>
      <c r="AC15" s="80"/>
    </row>
    <row r="16" ht="33.95" customHeight="1" spans="1:29">
      <c r="A16" s="79"/>
      <c r="B16" s="79"/>
      <c r="C16" s="79"/>
      <c r="D16" s="79"/>
      <c r="E16" s="79"/>
      <c r="F16" s="80"/>
      <c r="G16" s="80"/>
      <c r="H16" s="80"/>
      <c r="I16" s="80"/>
      <c r="J16" s="80"/>
      <c r="K16" s="80"/>
      <c r="L16" s="79"/>
      <c r="M16" s="79"/>
      <c r="N16" s="79"/>
      <c r="O16" s="80"/>
      <c r="P16" s="80"/>
      <c r="Q16" s="80"/>
      <c r="R16" s="80"/>
      <c r="S16" s="80"/>
      <c r="T16" s="80"/>
      <c r="U16" s="79"/>
      <c r="V16" s="79"/>
      <c r="W16" s="79"/>
      <c r="X16" s="80"/>
      <c r="Y16" s="80"/>
      <c r="Z16" s="80"/>
      <c r="AA16" s="80"/>
      <c r="AB16" s="80"/>
      <c r="AC16" s="80"/>
    </row>
    <row r="17" customHeight="1" spans="6:11">
      <c r="F17" s="65"/>
      <c r="G17" s="65"/>
      <c r="H17" s="65"/>
      <c r="I17" s="65"/>
      <c r="J17" s="65"/>
      <c r="K17" s="65"/>
    </row>
    <row r="18" customHeight="1" spans="7:11">
      <c r="G18" s="65"/>
      <c r="H18" s="65"/>
      <c r="K18" s="65"/>
    </row>
    <row r="19" customHeight="1" spans="8:11">
      <c r="H19" s="65"/>
      <c r="K19" s="65"/>
    </row>
    <row r="20" customHeight="1" spans="8:11">
      <c r="H20" s="65"/>
      <c r="K20" s="65"/>
    </row>
    <row r="21" customHeight="1" spans="9:11">
      <c r="I21" s="65"/>
      <c r="K21" s="65"/>
    </row>
    <row r="22" customHeight="1" spans="9:10">
      <c r="I22" s="65"/>
      <c r="J22" s="65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90277777777778" right="0.590277777777778" top="0.790972222222222" bottom="0.790972222222222" header="0.5" footer="0.5"/>
  <pageSetup paperSize="9" scale="6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1"/>
  <sheetViews>
    <sheetView showGridLines="0" workbookViewId="0">
      <selection activeCell="N15" sqref="N15"/>
    </sheetView>
  </sheetViews>
  <sheetFormatPr defaultColWidth="12" defaultRowHeight="14.25" outlineLevelCol="4"/>
  <cols>
    <col min="1" max="1" width="5" style="2" customWidth="1"/>
    <col min="2" max="2" width="16.6666666666667" style="2" customWidth="1"/>
    <col min="3" max="3" width="22.1666666666667" style="2" customWidth="1"/>
    <col min="4" max="4" width="65.6666666666667" style="2" customWidth="1"/>
    <col min="5" max="5" width="30.5" style="2" customWidth="1"/>
    <col min="6" max="16384" width="12" style="2"/>
  </cols>
  <sheetData>
    <row r="1" ht="16.5" customHeight="1" spans="1:4">
      <c r="A1" s="3" t="s">
        <v>40</v>
      </c>
      <c r="B1" s="44"/>
      <c r="C1" s="44"/>
      <c r="D1" s="44"/>
    </row>
    <row r="2" ht="33.75" customHeight="1" spans="1:5">
      <c r="A2" s="4" t="s">
        <v>389</v>
      </c>
      <c r="B2" s="4"/>
      <c r="C2" s="4"/>
      <c r="D2" s="4"/>
      <c r="E2" s="4"/>
    </row>
    <row r="3" customHeight="1" spans="1:5">
      <c r="A3" s="28"/>
      <c r="B3" s="28"/>
      <c r="C3" s="28"/>
      <c r="D3" s="28"/>
      <c r="E3" s="28"/>
    </row>
    <row r="4" ht="21.75" customHeight="1" spans="1:4">
      <c r="A4" s="45"/>
      <c r="B4" s="46"/>
      <c r="C4" s="47"/>
      <c r="D4" s="47"/>
    </row>
    <row r="5" ht="21.95" customHeight="1" spans="1:5">
      <c r="A5" s="48" t="s">
        <v>390</v>
      </c>
      <c r="B5" s="49"/>
      <c r="C5" s="49"/>
      <c r="D5" s="31" t="s">
        <v>352</v>
      </c>
      <c r="E5" s="31"/>
    </row>
    <row r="6" ht="21.95" customHeight="1" spans="1:5">
      <c r="A6" s="50" t="s">
        <v>391</v>
      </c>
      <c r="B6" s="51"/>
      <c r="C6" s="51"/>
      <c r="D6" s="30" t="s">
        <v>157</v>
      </c>
      <c r="E6" s="30"/>
    </row>
    <row r="7" ht="21.95" customHeight="1" spans="1:5">
      <c r="A7" s="52" t="s">
        <v>392</v>
      </c>
      <c r="B7" s="53"/>
      <c r="C7" s="54"/>
      <c r="D7" s="55" t="s">
        <v>393</v>
      </c>
      <c r="E7" s="55">
        <v>3.5</v>
      </c>
    </row>
    <row r="8" ht="21.95" customHeight="1" spans="1:5">
      <c r="A8" s="56"/>
      <c r="B8" s="57"/>
      <c r="C8" s="58"/>
      <c r="D8" s="55" t="s">
        <v>394</v>
      </c>
      <c r="E8" s="55">
        <v>3.5</v>
      </c>
    </row>
    <row r="9" ht="21.95" customHeight="1" spans="1:5">
      <c r="A9" s="59"/>
      <c r="B9" s="60"/>
      <c r="C9" s="58"/>
      <c r="D9" s="55" t="s">
        <v>395</v>
      </c>
      <c r="E9" s="41"/>
    </row>
    <row r="10" ht="21.95" customHeight="1" spans="1:5">
      <c r="A10" s="31" t="s">
        <v>396</v>
      </c>
      <c r="B10" s="55" t="s">
        <v>397</v>
      </c>
      <c r="C10" s="55"/>
      <c r="D10" s="55"/>
      <c r="E10" s="55"/>
    </row>
    <row r="11" ht="101.1" customHeight="1" spans="1:5">
      <c r="A11" s="61"/>
      <c r="B11" s="55"/>
      <c r="C11" s="55"/>
      <c r="D11" s="55"/>
      <c r="E11" s="55"/>
    </row>
    <row r="12" spans="1:5">
      <c r="A12" s="30" t="s">
        <v>398</v>
      </c>
      <c r="B12" s="30" t="s">
        <v>399</v>
      </c>
      <c r="C12" s="30" t="s">
        <v>400</v>
      </c>
      <c r="D12" s="30" t="s">
        <v>401</v>
      </c>
      <c r="E12" s="30" t="s">
        <v>402</v>
      </c>
    </row>
    <row r="13" ht="21.95" customHeight="1" spans="1:5">
      <c r="A13" s="30"/>
      <c r="B13" s="30" t="s">
        <v>403</v>
      </c>
      <c r="C13" s="30" t="s">
        <v>404</v>
      </c>
      <c r="D13" s="55" t="s">
        <v>405</v>
      </c>
      <c r="E13" s="32" t="s">
        <v>406</v>
      </c>
    </row>
    <row r="14" ht="21.95" customHeight="1" spans="1:5">
      <c r="A14" s="30"/>
      <c r="B14" s="31"/>
      <c r="C14" s="30"/>
      <c r="D14" s="55" t="s">
        <v>407</v>
      </c>
      <c r="E14" s="32" t="s">
        <v>408</v>
      </c>
    </row>
    <row r="15" ht="21.95" customHeight="1" spans="1:5">
      <c r="A15" s="30"/>
      <c r="B15" s="31"/>
      <c r="C15" s="30"/>
      <c r="D15" s="55" t="s">
        <v>409</v>
      </c>
      <c r="E15" s="32"/>
    </row>
    <row r="16" ht="21.95" customHeight="1" spans="1:5">
      <c r="A16" s="30"/>
      <c r="B16" s="31"/>
      <c r="C16" s="30" t="s">
        <v>410</v>
      </c>
      <c r="D16" s="55" t="s">
        <v>411</v>
      </c>
      <c r="E16" s="32" t="s">
        <v>412</v>
      </c>
    </row>
    <row r="17" ht="21.95" customHeight="1" spans="1:5">
      <c r="A17" s="30"/>
      <c r="B17" s="31"/>
      <c r="C17" s="30"/>
      <c r="D17" s="55" t="s">
        <v>413</v>
      </c>
      <c r="E17" s="32"/>
    </row>
    <row r="18" ht="21.95" customHeight="1" spans="1:5">
      <c r="A18" s="30"/>
      <c r="B18" s="31"/>
      <c r="C18" s="30"/>
      <c r="D18" s="55" t="s">
        <v>409</v>
      </c>
      <c r="E18" s="32"/>
    </row>
    <row r="19" ht="21.95" customHeight="1" spans="1:5">
      <c r="A19" s="30"/>
      <c r="B19" s="31"/>
      <c r="C19" s="30" t="s">
        <v>414</v>
      </c>
      <c r="D19" s="55" t="s">
        <v>415</v>
      </c>
      <c r="E19" s="32" t="s">
        <v>416</v>
      </c>
    </row>
    <row r="20" ht="21.95" customHeight="1" spans="1:5">
      <c r="A20" s="30"/>
      <c r="B20" s="31"/>
      <c r="C20" s="30"/>
      <c r="D20" s="55" t="s">
        <v>417</v>
      </c>
      <c r="E20" s="32" t="s">
        <v>418</v>
      </c>
    </row>
    <row r="21" ht="21.95" customHeight="1" spans="1:5">
      <c r="A21" s="30"/>
      <c r="B21" s="31"/>
      <c r="C21" s="30"/>
      <c r="D21" s="55" t="s">
        <v>409</v>
      </c>
      <c r="E21" s="32"/>
    </row>
    <row r="22" ht="21.95" customHeight="1" spans="1:5">
      <c r="A22" s="30"/>
      <c r="B22" s="31"/>
      <c r="C22" s="30" t="s">
        <v>419</v>
      </c>
      <c r="D22" s="55" t="s">
        <v>420</v>
      </c>
      <c r="E22" s="32" t="s">
        <v>421</v>
      </c>
    </row>
    <row r="23" ht="21.95" customHeight="1" spans="1:5">
      <c r="A23" s="30"/>
      <c r="B23" s="31"/>
      <c r="C23" s="30"/>
      <c r="D23" s="55" t="s">
        <v>422</v>
      </c>
      <c r="E23" s="32" t="s">
        <v>423</v>
      </c>
    </row>
    <row r="24" ht="21.95" customHeight="1" spans="1:5">
      <c r="A24" s="30"/>
      <c r="B24" s="31"/>
      <c r="C24" s="30"/>
      <c r="D24" s="55" t="s">
        <v>409</v>
      </c>
      <c r="E24" s="55"/>
    </row>
    <row r="25" ht="21.95" customHeight="1" spans="1:5">
      <c r="A25" s="30"/>
      <c r="B25" s="30" t="s">
        <v>424</v>
      </c>
      <c r="C25" s="30" t="s">
        <v>425</v>
      </c>
      <c r="D25" s="55" t="s">
        <v>426</v>
      </c>
      <c r="E25" s="32" t="s">
        <v>427</v>
      </c>
    </row>
    <row r="26" ht="21.95" customHeight="1" spans="1:5">
      <c r="A26" s="30"/>
      <c r="B26" s="31"/>
      <c r="C26" s="30"/>
      <c r="D26" s="55" t="s">
        <v>413</v>
      </c>
      <c r="E26" s="32"/>
    </row>
    <row r="27" ht="21.95" customHeight="1" spans="1:5">
      <c r="A27" s="30"/>
      <c r="B27" s="31"/>
      <c r="C27" s="30"/>
      <c r="D27" s="55" t="s">
        <v>409</v>
      </c>
      <c r="E27" s="55"/>
    </row>
    <row r="28" ht="21.95" customHeight="1" spans="1:5">
      <c r="A28" s="30"/>
      <c r="B28" s="31"/>
      <c r="C28" s="30" t="s">
        <v>428</v>
      </c>
      <c r="D28" s="55" t="s">
        <v>429</v>
      </c>
      <c r="E28" s="62">
        <v>0.95</v>
      </c>
    </row>
    <row r="29" ht="21.95" customHeight="1" spans="1:5">
      <c r="A29" s="30"/>
      <c r="B29" s="31"/>
      <c r="C29" s="30"/>
      <c r="D29" s="55" t="s">
        <v>413</v>
      </c>
      <c r="E29" s="32"/>
    </row>
    <row r="30" ht="21.95" customHeight="1" spans="1:5">
      <c r="A30" s="30"/>
      <c r="B30" s="31"/>
      <c r="C30" s="30"/>
      <c r="D30" s="55" t="s">
        <v>409</v>
      </c>
      <c r="E30" s="55"/>
    </row>
    <row r="31" ht="21.95" customHeight="1" spans="1:5">
      <c r="A31" s="30"/>
      <c r="B31" s="31"/>
      <c r="C31" s="30" t="s">
        <v>430</v>
      </c>
      <c r="D31" s="55" t="s">
        <v>431</v>
      </c>
      <c r="E31" s="32" t="s">
        <v>432</v>
      </c>
    </row>
    <row r="32" ht="21.95" customHeight="1" spans="1:5">
      <c r="A32" s="30"/>
      <c r="B32" s="31"/>
      <c r="C32" s="30"/>
      <c r="D32" s="55" t="s">
        <v>413</v>
      </c>
      <c r="E32" s="32"/>
    </row>
    <row r="33" ht="21.95" customHeight="1" spans="1:5">
      <c r="A33" s="30"/>
      <c r="B33" s="31"/>
      <c r="C33" s="30"/>
      <c r="D33" s="55" t="s">
        <v>409</v>
      </c>
      <c r="E33" s="55"/>
    </row>
    <row r="34" ht="21.95" customHeight="1" spans="1:5">
      <c r="A34" s="30"/>
      <c r="B34" s="31"/>
      <c r="C34" s="30" t="s">
        <v>433</v>
      </c>
      <c r="D34" s="55" t="s">
        <v>434</v>
      </c>
      <c r="E34" s="32" t="s">
        <v>432</v>
      </c>
    </row>
    <row r="35" ht="21.95" customHeight="1" spans="1:5">
      <c r="A35" s="30"/>
      <c r="B35" s="31"/>
      <c r="C35" s="30"/>
      <c r="D35" s="55" t="s">
        <v>413</v>
      </c>
      <c r="E35" s="32"/>
    </row>
    <row r="36" ht="21.95" customHeight="1" spans="1:5">
      <c r="A36" s="30"/>
      <c r="B36" s="31"/>
      <c r="C36" s="30"/>
      <c r="D36" s="55" t="s">
        <v>409</v>
      </c>
      <c r="E36" s="55"/>
    </row>
    <row r="37" ht="21.95" customHeight="1" spans="1:5">
      <c r="A37" s="30"/>
      <c r="B37" s="31"/>
      <c r="C37" s="30" t="s">
        <v>435</v>
      </c>
      <c r="D37" s="32"/>
      <c r="E37" s="32"/>
    </row>
    <row r="38" ht="21.95" customHeight="1" spans="1:5">
      <c r="A38" s="30"/>
      <c r="B38" s="30" t="s">
        <v>436</v>
      </c>
      <c r="C38" s="30" t="s">
        <v>437</v>
      </c>
      <c r="D38" s="55" t="s">
        <v>438</v>
      </c>
      <c r="E38" s="63">
        <v>0.95</v>
      </c>
    </row>
    <row r="39" ht="21.95" customHeight="1" spans="1:5">
      <c r="A39" s="30"/>
      <c r="B39" s="30"/>
      <c r="C39" s="30"/>
      <c r="D39" s="55" t="s">
        <v>413</v>
      </c>
      <c r="E39" s="55"/>
    </row>
    <row r="40" ht="21.95" customHeight="1" spans="1:5">
      <c r="A40" s="30"/>
      <c r="B40" s="30"/>
      <c r="C40" s="30"/>
      <c r="D40" s="55" t="s">
        <v>409</v>
      </c>
      <c r="E40" s="55"/>
    </row>
    <row r="41" ht="27" customHeight="1" spans="1:5">
      <c r="A41" s="64" t="s">
        <v>439</v>
      </c>
      <c r="B41" s="64"/>
      <c r="C41" s="64"/>
      <c r="D41" s="64"/>
      <c r="E41" s="64"/>
    </row>
  </sheetData>
  <mergeCells count="23">
    <mergeCell ref="A2:E2"/>
    <mergeCell ref="A3:E3"/>
    <mergeCell ref="A5:C5"/>
    <mergeCell ref="D5:E5"/>
    <mergeCell ref="A6:C6"/>
    <mergeCell ref="D6:E6"/>
    <mergeCell ref="A41:E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E11"/>
  </mergeCells>
  <pageMargins left="0.590277777777778" right="0.468055555555556" top="0.389583333333333" bottom="0.389583333333333" header="0.35" footer="0.200694444444444"/>
  <pageSetup paperSize="9" scale="80" orientation="portrait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topLeftCell="A15" workbookViewId="0">
      <selection activeCell="E15" sqref="E15:F15"/>
    </sheetView>
  </sheetViews>
  <sheetFormatPr defaultColWidth="12" defaultRowHeight="14.25" outlineLevelCol="7"/>
  <cols>
    <col min="1" max="1" width="12" style="2"/>
    <col min="2" max="2" width="18.5" style="2" customWidth="1"/>
    <col min="3" max="3" width="16.3333333333333" style="2" customWidth="1"/>
    <col min="4" max="4" width="9.33333333333333" style="2" customWidth="1"/>
    <col min="5" max="5" width="42" style="2" customWidth="1"/>
    <col min="6" max="8" width="18" style="2" customWidth="1"/>
    <col min="9" max="16384" width="12" style="2"/>
  </cols>
  <sheetData>
    <row r="1" s="26" customFormat="1" ht="16.5" customHeight="1" spans="1:4">
      <c r="A1" s="3" t="s">
        <v>42</v>
      </c>
      <c r="B1" s="27"/>
      <c r="C1" s="27"/>
      <c r="D1" s="27"/>
    </row>
    <row r="2" ht="23.25" customHeight="1" spans="1:8">
      <c r="A2" s="4" t="s">
        <v>43</v>
      </c>
      <c r="B2" s="4"/>
      <c r="C2" s="4"/>
      <c r="D2" s="4"/>
      <c r="E2" s="4"/>
      <c r="F2" s="4"/>
      <c r="G2" s="4"/>
      <c r="H2" s="4"/>
    </row>
    <row r="3" ht="18" customHeight="1" spans="1:8">
      <c r="A3" s="28"/>
      <c r="B3" s="28"/>
      <c r="C3" s="28"/>
      <c r="D3" s="28"/>
      <c r="E3" s="28"/>
      <c r="F3" s="28"/>
      <c r="G3" s="28"/>
      <c r="H3" s="28"/>
    </row>
    <row r="4" s="26" customFormat="1" ht="17.25" customHeight="1" spans="1:4">
      <c r="A4" s="29"/>
      <c r="B4" s="29"/>
      <c r="C4" s="29"/>
      <c r="D4" s="29"/>
    </row>
    <row r="5" ht="21.95" customHeight="1" spans="1:8">
      <c r="A5" s="30" t="s">
        <v>440</v>
      </c>
      <c r="B5" s="30"/>
      <c r="C5" s="30"/>
      <c r="D5" s="30" t="s">
        <v>157</v>
      </c>
      <c r="E5" s="30"/>
      <c r="F5" s="30"/>
      <c r="G5" s="30"/>
      <c r="H5" s="30"/>
    </row>
    <row r="6" ht="21.95" customHeight="1" spans="1:8">
      <c r="A6" s="30" t="s">
        <v>441</v>
      </c>
      <c r="B6" s="30" t="s">
        <v>442</v>
      </c>
      <c r="C6" s="30"/>
      <c r="D6" s="31" t="s">
        <v>443</v>
      </c>
      <c r="E6" s="31"/>
      <c r="F6" s="31" t="s">
        <v>444</v>
      </c>
      <c r="G6" s="31"/>
      <c r="H6" s="31"/>
    </row>
    <row r="7" ht="21.95" customHeight="1" spans="1:8">
      <c r="A7" s="30"/>
      <c r="B7" s="30"/>
      <c r="C7" s="30"/>
      <c r="D7" s="31"/>
      <c r="E7" s="31"/>
      <c r="F7" s="31" t="s">
        <v>445</v>
      </c>
      <c r="G7" s="31" t="s">
        <v>446</v>
      </c>
      <c r="H7" s="31" t="s">
        <v>447</v>
      </c>
    </row>
    <row r="8" ht="21.95" customHeight="1" spans="1:8">
      <c r="A8" s="30"/>
      <c r="B8" s="30" t="s">
        <v>448</v>
      </c>
      <c r="C8" s="30"/>
      <c r="D8" s="30" t="s">
        <v>449</v>
      </c>
      <c r="E8" s="30"/>
      <c r="F8" s="32">
        <v>464.09</v>
      </c>
      <c r="G8" s="32">
        <v>464.09</v>
      </c>
      <c r="H8" s="32"/>
    </row>
    <row r="9" ht="21.95" customHeight="1" spans="1:8">
      <c r="A9" s="30"/>
      <c r="B9" s="30" t="s">
        <v>450</v>
      </c>
      <c r="C9" s="30"/>
      <c r="D9" s="30" t="s">
        <v>451</v>
      </c>
      <c r="E9" s="30"/>
      <c r="F9" s="32">
        <v>3.5</v>
      </c>
      <c r="G9" s="32">
        <v>3.5</v>
      </c>
      <c r="H9" s="32"/>
    </row>
    <row r="10" ht="21.95" customHeight="1" spans="1:8">
      <c r="A10" s="30"/>
      <c r="B10" s="30" t="s">
        <v>452</v>
      </c>
      <c r="C10" s="30"/>
      <c r="D10" s="30" t="s">
        <v>453</v>
      </c>
      <c r="E10" s="30"/>
      <c r="F10" s="32">
        <v>19.1</v>
      </c>
      <c r="G10" s="32">
        <v>19.1</v>
      </c>
      <c r="H10" s="32"/>
    </row>
    <row r="11" ht="21.95" customHeight="1" spans="1:8">
      <c r="A11" s="30"/>
      <c r="B11" s="30" t="s">
        <v>435</v>
      </c>
      <c r="C11" s="30"/>
      <c r="D11" s="30"/>
      <c r="E11" s="30"/>
      <c r="F11" s="32"/>
      <c r="G11" s="32"/>
      <c r="H11" s="32"/>
    </row>
    <row r="12" ht="21.95" customHeight="1" spans="1:8">
      <c r="A12" s="30"/>
      <c r="B12" s="30" t="s">
        <v>454</v>
      </c>
      <c r="C12" s="30"/>
      <c r="D12" s="30"/>
      <c r="E12" s="31"/>
      <c r="F12" s="32">
        <v>486.69</v>
      </c>
      <c r="G12" s="32">
        <v>486.69</v>
      </c>
      <c r="H12" s="32"/>
    </row>
    <row r="13" ht="74.1" customHeight="1" spans="1:8">
      <c r="A13" s="31" t="s">
        <v>455</v>
      </c>
      <c r="B13" s="33" t="s">
        <v>456</v>
      </c>
      <c r="C13" s="34"/>
      <c r="D13" s="34"/>
      <c r="E13" s="34"/>
      <c r="F13" s="34"/>
      <c r="G13" s="34"/>
      <c r="H13" s="34"/>
    </row>
    <row r="14" ht="21.95" customHeight="1" spans="1:8">
      <c r="A14" s="30" t="s">
        <v>457</v>
      </c>
      <c r="B14" s="31" t="s">
        <v>399</v>
      </c>
      <c r="C14" s="31" t="s">
        <v>400</v>
      </c>
      <c r="D14" s="31"/>
      <c r="E14" s="31" t="s">
        <v>401</v>
      </c>
      <c r="F14" s="31"/>
      <c r="G14" s="31" t="s">
        <v>402</v>
      </c>
      <c r="H14" s="31"/>
    </row>
    <row r="15" ht="21.95" customHeight="1" spans="1:8">
      <c r="A15" s="31"/>
      <c r="B15" s="31" t="s">
        <v>458</v>
      </c>
      <c r="C15" s="31" t="s">
        <v>404</v>
      </c>
      <c r="D15" s="31"/>
      <c r="E15" s="35" t="s">
        <v>459</v>
      </c>
      <c r="F15" s="36"/>
      <c r="G15" s="36" t="s">
        <v>460</v>
      </c>
      <c r="H15" s="36"/>
    </row>
    <row r="16" ht="21.95" customHeight="1" spans="1:8">
      <c r="A16" s="31"/>
      <c r="B16" s="31"/>
      <c r="C16" s="31"/>
      <c r="D16" s="31"/>
      <c r="E16" s="35" t="s">
        <v>413</v>
      </c>
      <c r="F16" s="36"/>
      <c r="G16" s="36"/>
      <c r="H16" s="36"/>
    </row>
    <row r="17" ht="21.95" customHeight="1" spans="1:8">
      <c r="A17" s="31"/>
      <c r="B17" s="31"/>
      <c r="C17" s="31"/>
      <c r="D17" s="31"/>
      <c r="E17" s="35" t="s">
        <v>409</v>
      </c>
      <c r="F17" s="36"/>
      <c r="G17" s="36"/>
      <c r="H17" s="36"/>
    </row>
    <row r="18" ht="21.95" customHeight="1" spans="1:8">
      <c r="A18" s="31"/>
      <c r="B18" s="31"/>
      <c r="C18" s="30" t="s">
        <v>410</v>
      </c>
      <c r="D18" s="30"/>
      <c r="E18" s="35" t="s">
        <v>461</v>
      </c>
      <c r="F18" s="36"/>
      <c r="G18" s="36" t="s">
        <v>427</v>
      </c>
      <c r="H18" s="36"/>
    </row>
    <row r="19" ht="21.95" customHeight="1" spans="1:8">
      <c r="A19" s="31"/>
      <c r="B19" s="31"/>
      <c r="C19" s="30"/>
      <c r="D19" s="30"/>
      <c r="E19" s="35" t="s">
        <v>462</v>
      </c>
      <c r="F19" s="36"/>
      <c r="G19" s="37" t="s">
        <v>460</v>
      </c>
      <c r="H19" s="37"/>
    </row>
    <row r="20" ht="21.95" customHeight="1" spans="1:8">
      <c r="A20" s="31"/>
      <c r="B20" s="31"/>
      <c r="C20" s="30"/>
      <c r="D20" s="30"/>
      <c r="E20" s="35" t="s">
        <v>409</v>
      </c>
      <c r="F20" s="38"/>
      <c r="G20" s="36"/>
      <c r="H20" s="36"/>
    </row>
    <row r="21" ht="21.95" customHeight="1" spans="1:8">
      <c r="A21" s="31"/>
      <c r="B21" s="31"/>
      <c r="C21" s="30" t="s">
        <v>414</v>
      </c>
      <c r="D21" s="30"/>
      <c r="E21" s="35" t="s">
        <v>463</v>
      </c>
      <c r="F21" s="38"/>
      <c r="G21" s="36" t="s">
        <v>418</v>
      </c>
      <c r="H21" s="36"/>
    </row>
    <row r="22" ht="21.95" customHeight="1" spans="1:8">
      <c r="A22" s="31"/>
      <c r="B22" s="31"/>
      <c r="C22" s="30"/>
      <c r="D22" s="30"/>
      <c r="E22" s="35" t="s">
        <v>413</v>
      </c>
      <c r="F22" s="36"/>
      <c r="G22" s="39"/>
      <c r="H22" s="39"/>
    </row>
    <row r="23" ht="21.95" customHeight="1" spans="1:8">
      <c r="A23" s="31"/>
      <c r="B23" s="31"/>
      <c r="C23" s="30"/>
      <c r="D23" s="30"/>
      <c r="E23" s="35" t="s">
        <v>409</v>
      </c>
      <c r="F23" s="36"/>
      <c r="G23" s="36"/>
      <c r="H23" s="36"/>
    </row>
    <row r="24" ht="21.95" customHeight="1" spans="1:8">
      <c r="A24" s="31"/>
      <c r="B24" s="31"/>
      <c r="C24" s="30" t="s">
        <v>419</v>
      </c>
      <c r="D24" s="30"/>
      <c r="E24" s="35" t="s">
        <v>464</v>
      </c>
      <c r="F24" s="36"/>
      <c r="G24" s="36" t="s">
        <v>465</v>
      </c>
      <c r="H24" s="36"/>
    </row>
    <row r="25" ht="21.95" customHeight="1" spans="1:8">
      <c r="A25" s="31"/>
      <c r="B25" s="31"/>
      <c r="C25" s="30"/>
      <c r="D25" s="30"/>
      <c r="E25" s="35" t="s">
        <v>413</v>
      </c>
      <c r="F25" s="36"/>
      <c r="G25" s="36"/>
      <c r="H25" s="36"/>
    </row>
    <row r="26" ht="21.95" customHeight="1" spans="1:8">
      <c r="A26" s="31"/>
      <c r="B26" s="31"/>
      <c r="C26" s="30"/>
      <c r="D26" s="30"/>
      <c r="E26" s="35" t="s">
        <v>409</v>
      </c>
      <c r="F26" s="36"/>
      <c r="G26" s="36"/>
      <c r="H26" s="36"/>
    </row>
    <row r="27" ht="21.95" customHeight="1" spans="1:8">
      <c r="A27" s="31"/>
      <c r="B27" s="31"/>
      <c r="C27" s="30" t="s">
        <v>435</v>
      </c>
      <c r="D27" s="30"/>
      <c r="E27" s="36"/>
      <c r="F27" s="36"/>
      <c r="G27" s="36"/>
      <c r="H27" s="36"/>
    </row>
    <row r="28" ht="21.95" customHeight="1" spans="1:8">
      <c r="A28" s="31"/>
      <c r="B28" s="31" t="s">
        <v>466</v>
      </c>
      <c r="C28" s="30" t="s">
        <v>425</v>
      </c>
      <c r="D28" s="30"/>
      <c r="E28" s="35" t="s">
        <v>467</v>
      </c>
      <c r="F28" s="36"/>
      <c r="G28" s="36" t="s">
        <v>465</v>
      </c>
      <c r="H28" s="36"/>
    </row>
    <row r="29" ht="21.95" customHeight="1" spans="1:8">
      <c r="A29" s="31"/>
      <c r="B29" s="31"/>
      <c r="C29" s="30"/>
      <c r="D29" s="30"/>
      <c r="E29" s="35" t="s">
        <v>413</v>
      </c>
      <c r="F29" s="36"/>
      <c r="G29" s="36"/>
      <c r="H29" s="36"/>
    </row>
    <row r="30" ht="21.95" customHeight="1" spans="1:8">
      <c r="A30" s="31"/>
      <c r="B30" s="31"/>
      <c r="C30" s="30"/>
      <c r="D30" s="30"/>
      <c r="E30" s="35" t="s">
        <v>409</v>
      </c>
      <c r="F30" s="36"/>
      <c r="G30" s="36"/>
      <c r="H30" s="36"/>
    </row>
    <row r="31" ht="36" customHeight="1" spans="1:8">
      <c r="A31" s="31"/>
      <c r="B31" s="31"/>
      <c r="C31" s="30" t="s">
        <v>428</v>
      </c>
      <c r="D31" s="30"/>
      <c r="E31" s="35" t="s">
        <v>468</v>
      </c>
      <c r="F31" s="36"/>
      <c r="G31" s="40">
        <v>0.95</v>
      </c>
      <c r="H31" s="36"/>
    </row>
    <row r="32" ht="21.95" customHeight="1" spans="1:8">
      <c r="A32" s="31"/>
      <c r="B32" s="31"/>
      <c r="C32" s="30"/>
      <c r="D32" s="30"/>
      <c r="E32" s="35" t="s">
        <v>413</v>
      </c>
      <c r="F32" s="36"/>
      <c r="G32" s="36"/>
      <c r="H32" s="36"/>
    </row>
    <row r="33" ht="21.95" customHeight="1" spans="1:8">
      <c r="A33" s="31"/>
      <c r="B33" s="31"/>
      <c r="C33" s="30"/>
      <c r="D33" s="30"/>
      <c r="E33" s="35" t="s">
        <v>409</v>
      </c>
      <c r="F33" s="36"/>
      <c r="G33" s="36"/>
      <c r="H33" s="36"/>
    </row>
    <row r="34" ht="21.95" customHeight="1" spans="1:8">
      <c r="A34" s="31"/>
      <c r="B34" s="31"/>
      <c r="C34" s="30" t="s">
        <v>430</v>
      </c>
      <c r="D34" s="30"/>
      <c r="E34" s="41" t="s">
        <v>431</v>
      </c>
      <c r="F34" s="42"/>
      <c r="G34" s="36" t="s">
        <v>432</v>
      </c>
      <c r="H34" s="36"/>
    </row>
    <row r="35" ht="21.95" customHeight="1" spans="1:8">
      <c r="A35" s="31"/>
      <c r="B35" s="31"/>
      <c r="C35" s="30"/>
      <c r="D35" s="30"/>
      <c r="E35" s="35" t="s">
        <v>413</v>
      </c>
      <c r="F35" s="36"/>
      <c r="G35" s="36"/>
      <c r="H35" s="36"/>
    </row>
    <row r="36" ht="21.95" customHeight="1" spans="1:8">
      <c r="A36" s="31"/>
      <c r="B36" s="31"/>
      <c r="C36" s="30"/>
      <c r="D36" s="30"/>
      <c r="E36" s="35" t="s">
        <v>409</v>
      </c>
      <c r="F36" s="36"/>
      <c r="G36" s="36"/>
      <c r="H36" s="36"/>
    </row>
    <row r="37" ht="21.95" customHeight="1" spans="1:8">
      <c r="A37" s="31"/>
      <c r="B37" s="31"/>
      <c r="C37" s="30" t="s">
        <v>433</v>
      </c>
      <c r="D37" s="30"/>
      <c r="E37" s="35" t="s">
        <v>434</v>
      </c>
      <c r="F37" s="36"/>
      <c r="G37" s="36" t="s">
        <v>432</v>
      </c>
      <c r="H37" s="36"/>
    </row>
    <row r="38" ht="21.95" customHeight="1" spans="1:8">
      <c r="A38" s="31"/>
      <c r="B38" s="31"/>
      <c r="C38" s="30"/>
      <c r="D38" s="30"/>
      <c r="E38" s="35" t="s">
        <v>413</v>
      </c>
      <c r="F38" s="36"/>
      <c r="G38" s="36"/>
      <c r="H38" s="36"/>
    </row>
    <row r="39" ht="21.95" customHeight="1" spans="1:8">
      <c r="A39" s="31"/>
      <c r="B39" s="31"/>
      <c r="C39" s="30"/>
      <c r="D39" s="30"/>
      <c r="E39" s="35" t="s">
        <v>409</v>
      </c>
      <c r="F39" s="36"/>
      <c r="G39" s="36"/>
      <c r="H39" s="36"/>
    </row>
    <row r="40" ht="21.95" customHeight="1" spans="1:8">
      <c r="A40" s="31"/>
      <c r="B40" s="31"/>
      <c r="C40" s="30" t="s">
        <v>435</v>
      </c>
      <c r="D40" s="30"/>
      <c r="E40" s="36"/>
      <c r="F40" s="36"/>
      <c r="G40" s="36"/>
      <c r="H40" s="36"/>
    </row>
    <row r="41" ht="21.95" customHeight="1" spans="1:8">
      <c r="A41" s="31"/>
      <c r="B41" s="30" t="s">
        <v>469</v>
      </c>
      <c r="C41" s="30" t="s">
        <v>437</v>
      </c>
      <c r="D41" s="30"/>
      <c r="E41" s="35" t="s">
        <v>438</v>
      </c>
      <c r="F41" s="36"/>
      <c r="G41" s="40">
        <v>0.95</v>
      </c>
      <c r="H41" s="36"/>
    </row>
    <row r="42" s="1" customFormat="1" ht="24" customHeight="1" spans="1:8">
      <c r="A42" s="31"/>
      <c r="B42" s="30"/>
      <c r="C42" s="30"/>
      <c r="D42" s="30"/>
      <c r="E42" s="35" t="s">
        <v>413</v>
      </c>
      <c r="F42" s="36"/>
      <c r="G42" s="36"/>
      <c r="H42" s="36"/>
    </row>
    <row r="43" customHeight="1" spans="1:8">
      <c r="A43" s="31"/>
      <c r="B43" s="30"/>
      <c r="C43" s="30"/>
      <c r="D43" s="30"/>
      <c r="E43" s="35" t="s">
        <v>409</v>
      </c>
      <c r="F43" s="36"/>
      <c r="G43" s="36"/>
      <c r="H43" s="36"/>
    </row>
    <row r="44" customHeight="1" spans="1:8">
      <c r="A44" s="31"/>
      <c r="B44" s="30"/>
      <c r="C44" s="30" t="s">
        <v>435</v>
      </c>
      <c r="D44" s="30"/>
      <c r="E44" s="36"/>
      <c r="F44" s="36"/>
      <c r="G44" s="36"/>
      <c r="H44" s="36"/>
    </row>
    <row r="50" spans="7:7">
      <c r="G50" s="43"/>
    </row>
  </sheetData>
  <mergeCells count="96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C27:D27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C40:D40"/>
    <mergeCell ref="E40:F40"/>
    <mergeCell ref="G40:H40"/>
    <mergeCell ref="E41:F41"/>
    <mergeCell ref="G41:H41"/>
    <mergeCell ref="E42:F42"/>
    <mergeCell ref="G42:H42"/>
    <mergeCell ref="E43:F43"/>
    <mergeCell ref="G43:H43"/>
    <mergeCell ref="C44:D44"/>
    <mergeCell ref="E44:F44"/>
    <mergeCell ref="G44:H44"/>
    <mergeCell ref="A6:A12"/>
    <mergeCell ref="A14:A44"/>
    <mergeCell ref="B15:B27"/>
    <mergeCell ref="B28:B40"/>
    <mergeCell ref="B41:B44"/>
    <mergeCell ref="C34:D36"/>
    <mergeCell ref="C37:D39"/>
    <mergeCell ref="C41:D43"/>
    <mergeCell ref="B6:C7"/>
    <mergeCell ref="D6:E7"/>
    <mergeCell ref="C15:D17"/>
    <mergeCell ref="C18:D20"/>
    <mergeCell ref="C21:D23"/>
    <mergeCell ref="C24:D26"/>
    <mergeCell ref="C28:D30"/>
    <mergeCell ref="C31:D33"/>
  </mergeCells>
  <printOptions horizontalCentered="1"/>
  <pageMargins left="0.469444444444444" right="0.469444444444444" top="0.389583333333333" bottom="0.389583333333333" header="0.349305555555556" footer="0.409722222222222"/>
  <pageSetup paperSize="9" scale="75" orientation="portrait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showGridLines="0" tabSelected="1" workbookViewId="0">
      <selection activeCell="O10" sqref="O10"/>
    </sheetView>
  </sheetViews>
  <sheetFormatPr defaultColWidth="12" defaultRowHeight="14.25" outlineLevelCol="6"/>
  <cols>
    <col min="1" max="2" width="12" style="2"/>
    <col min="3" max="3" width="24.6666666666667" style="2" customWidth="1"/>
    <col min="4" max="4" width="39.6666666666667" style="2" customWidth="1"/>
    <col min="5" max="5" width="39.3333333333333" style="2" customWidth="1"/>
    <col min="6" max="16384" width="12" style="2"/>
  </cols>
  <sheetData>
    <row r="1" ht="16.5" customHeight="1" spans="1:1">
      <c r="A1" s="3" t="s">
        <v>44</v>
      </c>
    </row>
    <row r="2" ht="27" customHeight="1" spans="1:5">
      <c r="A2" s="4" t="s">
        <v>45</v>
      </c>
      <c r="B2" s="4"/>
      <c r="C2" s="4"/>
      <c r="D2" s="4"/>
      <c r="E2" s="4"/>
    </row>
    <row r="3" ht="5.1" customHeight="1"/>
    <row r="4" s="1" customFormat="1" ht="21.95" customHeight="1" spans="1:5">
      <c r="A4" s="5" t="s">
        <v>470</v>
      </c>
      <c r="B4" s="6"/>
      <c r="C4" s="6"/>
      <c r="D4" s="5" t="s">
        <v>471</v>
      </c>
      <c r="E4" s="7"/>
    </row>
    <row r="5" s="1" customFormat="1" ht="21.95" customHeight="1" spans="1:5">
      <c r="A5" s="5" t="s">
        <v>391</v>
      </c>
      <c r="B5" s="6"/>
      <c r="C5" s="6"/>
      <c r="D5" s="8" t="s">
        <v>157</v>
      </c>
      <c r="E5" s="8"/>
    </row>
    <row r="6" s="1" customFormat="1" ht="21.95" customHeight="1" spans="1:5">
      <c r="A6" s="9" t="s">
        <v>392</v>
      </c>
      <c r="B6" s="10"/>
      <c r="C6" s="11"/>
      <c r="D6" s="12" t="s">
        <v>393</v>
      </c>
      <c r="E6" s="12" t="s">
        <v>472</v>
      </c>
    </row>
    <row r="7" s="1" customFormat="1" ht="21.95" customHeight="1" spans="1:5">
      <c r="A7" s="13"/>
      <c r="B7" s="14"/>
      <c r="C7" s="15"/>
      <c r="D7" s="12" t="s">
        <v>394</v>
      </c>
      <c r="E7" s="12" t="s">
        <v>472</v>
      </c>
    </row>
    <row r="8" s="1" customFormat="1" ht="21.95" customHeight="1" spans="1:5">
      <c r="A8" s="16"/>
      <c r="B8" s="17"/>
      <c r="C8" s="18"/>
      <c r="D8" s="12" t="s">
        <v>473</v>
      </c>
      <c r="E8" s="12"/>
    </row>
    <row r="9" s="1" customFormat="1" ht="21.95" customHeight="1" spans="1:5">
      <c r="A9" s="8" t="s">
        <v>396</v>
      </c>
      <c r="B9" s="5" t="s">
        <v>474</v>
      </c>
      <c r="C9" s="6"/>
      <c r="D9" s="6"/>
      <c r="E9" s="7"/>
    </row>
    <row r="10" s="1" customFormat="1" ht="135" customHeight="1" spans="1:5">
      <c r="A10" s="19"/>
      <c r="B10" s="20" t="s">
        <v>475</v>
      </c>
      <c r="C10" s="20"/>
      <c r="D10" s="20"/>
      <c r="E10" s="20"/>
    </row>
    <row r="11" s="1" customFormat="1" ht="35.1" customHeight="1" spans="1:5">
      <c r="A11" s="8" t="s">
        <v>476</v>
      </c>
      <c r="B11" s="8" t="s">
        <v>477</v>
      </c>
      <c r="C11" s="8" t="s">
        <v>400</v>
      </c>
      <c r="D11" s="8" t="s">
        <v>401</v>
      </c>
      <c r="E11" s="8" t="s">
        <v>402</v>
      </c>
    </row>
    <row r="12" s="1" customFormat="1" ht="21.95" customHeight="1" spans="1:5">
      <c r="A12" s="8"/>
      <c r="B12" s="8" t="s">
        <v>403</v>
      </c>
      <c r="C12" s="8" t="s">
        <v>404</v>
      </c>
      <c r="D12" s="21" t="s">
        <v>478</v>
      </c>
      <c r="E12" s="22" t="s">
        <v>479</v>
      </c>
    </row>
    <row r="13" s="1" customFormat="1" ht="21.95" customHeight="1" spans="1:5">
      <c r="A13" s="8"/>
      <c r="B13" s="8"/>
      <c r="C13" s="8"/>
      <c r="D13" s="21" t="s">
        <v>480</v>
      </c>
      <c r="E13" s="22" t="s">
        <v>481</v>
      </c>
    </row>
    <row r="14" s="1" customFormat="1" ht="21.95" customHeight="1" spans="1:5">
      <c r="A14" s="8"/>
      <c r="B14" s="8"/>
      <c r="C14" s="8" t="s">
        <v>410</v>
      </c>
      <c r="D14" s="21" t="s">
        <v>478</v>
      </c>
      <c r="E14" s="22" t="s">
        <v>479</v>
      </c>
    </row>
    <row r="15" s="1" customFormat="1" ht="21.95" customHeight="1" spans="1:5">
      <c r="A15" s="8"/>
      <c r="B15" s="8"/>
      <c r="C15" s="8"/>
      <c r="D15" s="21" t="s">
        <v>482</v>
      </c>
      <c r="E15" s="23">
        <v>1</v>
      </c>
    </row>
    <row r="16" s="1" customFormat="1" ht="21.95" customHeight="1" spans="1:5">
      <c r="A16" s="8"/>
      <c r="B16" s="8"/>
      <c r="C16" s="8" t="s">
        <v>414</v>
      </c>
      <c r="D16" s="21" t="s">
        <v>483</v>
      </c>
      <c r="E16" s="22" t="s">
        <v>484</v>
      </c>
    </row>
    <row r="17" s="1" customFormat="1" ht="21.95" customHeight="1" spans="1:5">
      <c r="A17" s="8"/>
      <c r="B17" s="8"/>
      <c r="C17" s="8" t="s">
        <v>419</v>
      </c>
      <c r="D17" s="21" t="s">
        <v>485</v>
      </c>
      <c r="E17" s="22" t="s">
        <v>472</v>
      </c>
    </row>
    <row r="18" s="1" customFormat="1" ht="36.95" customHeight="1" spans="1:5">
      <c r="A18" s="8"/>
      <c r="B18" s="8" t="s">
        <v>486</v>
      </c>
      <c r="C18" s="8" t="s">
        <v>425</v>
      </c>
      <c r="D18" s="21" t="s">
        <v>487</v>
      </c>
      <c r="E18" s="22" t="s">
        <v>488</v>
      </c>
    </row>
    <row r="19" s="1" customFormat="1" ht="36.95" customHeight="1" spans="1:5">
      <c r="A19" s="8"/>
      <c r="B19" s="8"/>
      <c r="C19" s="8"/>
      <c r="D19" s="21" t="s">
        <v>489</v>
      </c>
      <c r="E19" s="22" t="s">
        <v>490</v>
      </c>
    </row>
    <row r="20" s="1" customFormat="1" ht="36.95" customHeight="1" spans="1:5">
      <c r="A20" s="8"/>
      <c r="B20" s="8"/>
      <c r="C20" s="8"/>
      <c r="D20" s="21" t="s">
        <v>491</v>
      </c>
      <c r="E20" s="22" t="s">
        <v>492</v>
      </c>
    </row>
    <row r="21" s="1" customFormat="1" ht="36.95" customHeight="1" spans="1:5">
      <c r="A21" s="8"/>
      <c r="B21" s="8"/>
      <c r="C21" s="8"/>
      <c r="D21" s="21" t="s">
        <v>493</v>
      </c>
      <c r="E21" s="22" t="s">
        <v>494</v>
      </c>
    </row>
    <row r="22" s="1" customFormat="1" ht="36.95" customHeight="1" spans="1:5">
      <c r="A22" s="8"/>
      <c r="B22" s="8"/>
      <c r="C22" s="8"/>
      <c r="D22" s="21" t="s">
        <v>495</v>
      </c>
      <c r="E22" s="22" t="s">
        <v>481</v>
      </c>
    </row>
    <row r="23" s="1" customFormat="1" ht="36.95" customHeight="1" spans="1:5">
      <c r="A23" s="8"/>
      <c r="B23" s="8"/>
      <c r="C23" s="8"/>
      <c r="D23" s="21" t="s">
        <v>496</v>
      </c>
      <c r="E23" s="22" t="s">
        <v>497</v>
      </c>
    </row>
    <row r="24" s="1" customFormat="1" ht="36.95" customHeight="1" spans="1:5">
      <c r="A24" s="8"/>
      <c r="B24" s="8"/>
      <c r="C24" s="8"/>
      <c r="D24" s="21" t="s">
        <v>498</v>
      </c>
      <c r="E24" s="22" t="s">
        <v>499</v>
      </c>
    </row>
    <row r="25" s="1" customFormat="1" ht="36.95" customHeight="1" spans="1:5">
      <c r="A25" s="8"/>
      <c r="B25" s="8"/>
      <c r="C25" s="8"/>
      <c r="D25" s="21" t="s">
        <v>500</v>
      </c>
      <c r="E25" s="22" t="s">
        <v>501</v>
      </c>
    </row>
    <row r="26" s="1" customFormat="1" ht="21.95" customHeight="1" spans="1:5">
      <c r="A26" s="8"/>
      <c r="B26" s="8"/>
      <c r="C26" s="8" t="s">
        <v>428</v>
      </c>
      <c r="D26" s="21" t="s">
        <v>426</v>
      </c>
      <c r="E26" s="23">
        <v>1</v>
      </c>
    </row>
    <row r="27" s="1" customFormat="1" ht="21.95" customHeight="1" spans="1:5">
      <c r="A27" s="8"/>
      <c r="B27" s="8"/>
      <c r="C27" s="8"/>
      <c r="D27" s="21" t="s">
        <v>502</v>
      </c>
      <c r="E27" s="22" t="s">
        <v>503</v>
      </c>
    </row>
    <row r="28" s="1" customFormat="1" ht="21.95" customHeight="1" spans="1:5">
      <c r="A28" s="8"/>
      <c r="B28" s="8"/>
      <c r="C28" s="8" t="s">
        <v>430</v>
      </c>
      <c r="D28" s="21" t="s">
        <v>504</v>
      </c>
      <c r="E28" s="22">
        <v>0</v>
      </c>
    </row>
    <row r="29" s="1" customFormat="1" ht="21.95" customHeight="1" spans="1:5">
      <c r="A29" s="8"/>
      <c r="B29" s="8"/>
      <c r="C29" s="8" t="s">
        <v>433</v>
      </c>
      <c r="D29" s="21" t="s">
        <v>505</v>
      </c>
      <c r="E29" s="22">
        <v>0</v>
      </c>
    </row>
    <row r="30" s="1" customFormat="1" ht="21.95" customHeight="1" spans="1:5">
      <c r="A30" s="8"/>
      <c r="B30" s="8" t="s">
        <v>436</v>
      </c>
      <c r="C30" s="8" t="s">
        <v>437</v>
      </c>
      <c r="D30" s="21" t="s">
        <v>506</v>
      </c>
      <c r="E30" s="23">
        <v>0.95</v>
      </c>
    </row>
    <row r="31" s="1" customFormat="1" ht="33.95" customHeight="1" spans="1:7">
      <c r="A31" s="24" t="s">
        <v>507</v>
      </c>
      <c r="B31" s="24"/>
      <c r="C31" s="24"/>
      <c r="D31" s="24"/>
      <c r="E31" s="24"/>
      <c r="F31" s="25"/>
      <c r="G31" s="25"/>
    </row>
    <row r="32" s="1" customFormat="1" ht="21.95" customHeight="1"/>
    <row r="33" s="1" customFormat="1" ht="21.95" customHeight="1"/>
    <row r="34" ht="24.95" customHeight="1"/>
  </sheetData>
  <mergeCells count="17">
    <mergeCell ref="A2:E2"/>
    <mergeCell ref="A4:C4"/>
    <mergeCell ref="D4:E4"/>
    <mergeCell ref="A5:C5"/>
    <mergeCell ref="D5:E5"/>
    <mergeCell ref="B9:E9"/>
    <mergeCell ref="B10:E10"/>
    <mergeCell ref="A31:E31"/>
    <mergeCell ref="A9:A10"/>
    <mergeCell ref="A11:A30"/>
    <mergeCell ref="B12:B17"/>
    <mergeCell ref="B18:B29"/>
    <mergeCell ref="C12:C13"/>
    <mergeCell ref="C14:C15"/>
    <mergeCell ref="C18:C25"/>
    <mergeCell ref="C26:C27"/>
    <mergeCell ref="A6:C8"/>
  </mergeCells>
  <printOptions horizontalCentered="1"/>
  <pageMargins left="0.708333333333333" right="0.468055555555556" top="0.629861111111111" bottom="0.389583333333333" header="0.35" footer="0.200694444444444"/>
  <pageSetup paperSize="9" scale="8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 remember </cp:lastModifiedBy>
  <cp:revision>1</cp:revision>
  <dcterms:created xsi:type="dcterms:W3CDTF">2018-01-09T01:56:00Z</dcterms:created>
  <dcterms:modified xsi:type="dcterms:W3CDTF">2022-01-17T09:41:43Z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263E04B3FD734546A1C000CD5E8758D7</vt:lpwstr>
  </property>
</Properties>
</file>