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600" windowHeight="9840" tabRatio="800" activeTab="1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0">封面!$A$1:$A$12</definedName>
    <definedName name="_xlnm.Print_Titles" localSheetId="11">'表10-专项业务经费支出表'!$1:$5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'表13-一般公共预算拨款“三公”经费及会议培训费表'!$1:$8</definedName>
    <definedName name="_xlnm.Print_Titles" localSheetId="2">'表1-收支总表'!$1:$5</definedName>
    <definedName name="_xlnm.Print_Titles" localSheetId="3">'表2-收入总表'!$1:$6</definedName>
    <definedName name="_xlnm.Print_Titles" localSheetId="4">'表3-支出总表'!$1:6</definedName>
    <definedName name="_xlnm.Print_Titles" localSheetId="5">'表4-财政拨款收支总表'!$1:$5</definedName>
    <definedName name="_xlnm.Print_Titles" localSheetId="6">'表5-一般公共预算支出明细表（按功能科目）'!$1:$5</definedName>
    <definedName name="_xlnm.Print_Titles" localSheetId="7">'表6-一般公共预算支出明细表（按经济分类科目）'!$1:$5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'表9-政府性基金收支表'!$1:$5</definedName>
  </definedNames>
  <calcPr calcId="124519"/>
</workbook>
</file>

<file path=xl/calcChain.xml><?xml version="1.0" encoding="utf-8"?>
<calcChain xmlns="http://schemas.openxmlformats.org/spreadsheetml/2006/main">
  <c r="H25" i="11"/>
  <c r="D25"/>
  <c r="B25"/>
</calcChain>
</file>

<file path=xl/sharedStrings.xml><?xml version="1.0" encoding="utf-8"?>
<sst xmlns="http://schemas.openxmlformats.org/spreadsheetml/2006/main" count="1387" uniqueCount="546">
  <si>
    <t>2021年部门综合预算公开报表</t>
  </si>
  <si>
    <t xml:space="preserve">                    部门名称：柞水县水利局</t>
  </si>
  <si>
    <t xml:space="preserve">                    保密审查情况：已审查</t>
  </si>
  <si>
    <t xml:space="preserve">                    部门主要负责人审签情况：已审签</t>
  </si>
  <si>
    <t>目    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</si>
  <si>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</si>
  <si>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</si>
  <si>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</si>
  <si>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</si>
  <si>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</si>
  <si>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</si>
  <si>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</si>
  <si>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</si>
  <si>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</si>
  <si>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</si>
  <si>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</si>
  <si>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</si>
  <si>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</si>
  <si>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</si>
  <si>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</si>
  <si>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</si>
  <si>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</si>
  <si>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</si>
  <si>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</si>
  <si>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</si>
  <si>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</si>
  <si>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</si>
  <si>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</si>
  <si>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</si>
  <si>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本单位2021年无政府基金预算收支</t>
  </si>
  <si>
    <t>表10</t>
  </si>
  <si>
    <t>2021年部门综合预算专项业务经费支出表</t>
  </si>
  <si>
    <t>表11</t>
  </si>
  <si>
    <t>2021年部门综合预算财政拨款上年结转资金支出表</t>
  </si>
  <si>
    <t>本单位2021年无财政拨款结转金预算收支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</si>
  <si>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</si>
  <si>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</si>
  <si>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</si>
  <si>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</si>
  <si>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</si>
  <si>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</si>
  <si>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</si>
  <si>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</si>
  <si>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</si>
  <si>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</si>
  <si>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</si>
  <si>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</si>
  <si>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</si>
  <si>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</si>
  <si>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</si>
  <si>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</si>
  <si>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</si>
  <si>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</si>
  <si>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</si>
  <si>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</si>
  <si>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</si>
  <si>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</si>
  <si>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>0.00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</si>
  <si>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</si>
  <si>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</si>
  <si>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</si>
  <si>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</si>
  <si>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</si>
  <si>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</si>
  <si>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</si>
  <si>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</si>
  <si>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</si>
  <si>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</si>
  <si>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</si>
  <si>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</si>
  <si>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</si>
  <si>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</si>
  <si>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</si>
  <si>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</si>
  <si>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</si>
  <si>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</si>
  <si>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</si>
  <si>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</si>
  <si>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</si>
  <si>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</si>
  <si>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</si>
  <si>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</si>
  <si>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</si>
  <si>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</si>
  <si>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</si>
  <si>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</si>
  <si>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</si>
  <si>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</si>
  <si>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</si>
  <si>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</si>
  <si>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</si>
  <si>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</si>
  <si>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</si>
  <si>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</si>
  <si>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</si>
  <si>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</si>
  <si>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</si>
  <si>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</si>
  <si>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</si>
  <si>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</si>
  <si>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</si>
  <si>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</si>
  <si>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</si>
  <si>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</si>
  <si>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</si>
  <si>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</si>
  <si>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</si>
  <si>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</si>
  <si>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</si>
  <si>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</si>
  <si>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</si>
  <si>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</si>
  <si>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</si>
  <si>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</si>
  <si>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</si>
  <si>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</si>
  <si>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</si>
  <si>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</si>
  <si>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</si>
  <si>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</si>
  <si>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</si>
  <si>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</si>
  <si>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</si>
  <si>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</si>
  <si>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</si>
  <si>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</si>
  <si>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</si>
  <si>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</si>
  <si>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</si>
  <si>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</si>
  <si>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</si>
  <si>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</si>
  <si>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</si>
  <si>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</si>
  <si>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</si>
  <si>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</si>
  <si>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</si>
  <si>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</si>
  <si>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</si>
  <si>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预算单位：柞水县水利局、柞水县水政监察大队、柞水县水资源管理站、柞水县水利工作站、柞水县水利工程质量监督站、柞水县河道管理站（柞水县河道水库监测站）</t>
  </si>
  <si>
    <t>序号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</si>
  <si>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</si>
  <si>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</si>
  <si>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</si>
  <si>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</si>
  <si>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</si>
  <si>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</si>
  <si>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</si>
  <si>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</si>
  <si>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</si>
  <si>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</si>
  <si>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</si>
  <si>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</si>
  <si>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</si>
  <si>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</t>
  </si>
  <si>
    <t/>
  </si>
  <si>
    <t>　　505001</t>
  </si>
  <si>
    <t>　　柞水县水利局</t>
  </si>
  <si>
    <t>　　505002</t>
  </si>
  <si>
    <t>　　柞水县水政监察大队</t>
  </si>
  <si>
    <t>　　505004</t>
  </si>
  <si>
    <t>　　柞水县水资源管理站</t>
  </si>
  <si>
    <t>　　505005</t>
  </si>
  <si>
    <t>　　柞水县水利工作站</t>
  </si>
  <si>
    <t>　　505006</t>
  </si>
  <si>
    <t>　　柞水县水利工程质量监督站</t>
  </si>
  <si>
    <t>　　505008</t>
  </si>
  <si>
    <t>　　柞水县河道管理站（柞水县河道水库监测站）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</si>
  <si>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</si>
  <si>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</si>
  <si>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</si>
  <si>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</si>
  <si>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</si>
  <si>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</si>
  <si>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</si>
  <si>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</si>
  <si>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</si>
  <si>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</si>
  <si>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</si>
  <si>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</si>
  <si>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</t>
  </si>
  <si>
    <t>208</t>
  </si>
  <si>
    <t>社会保障和就业支出</t>
  </si>
  <si>
    <t>3</t>
  </si>
  <si>
    <t>行政事业单位养老支出</t>
  </si>
  <si>
    <t>4</t>
  </si>
  <si>
    <t>机关事业单位基本养老保险缴费支出</t>
  </si>
  <si>
    <t xml:space="preserve"> </t>
  </si>
  <si>
    <t>5</t>
  </si>
  <si>
    <t>其他社会保障和就业支出</t>
  </si>
  <si>
    <t>6</t>
  </si>
  <si>
    <t>7</t>
  </si>
  <si>
    <t>卫生健康支出</t>
  </si>
  <si>
    <t>8</t>
  </si>
  <si>
    <t>行政事业单位医疗</t>
  </si>
  <si>
    <t>9</t>
  </si>
  <si>
    <t>行政单位医疗</t>
  </si>
  <si>
    <t>10</t>
  </si>
  <si>
    <t>事业单位医疗</t>
  </si>
  <si>
    <t>11</t>
  </si>
  <si>
    <t>农林水支出</t>
  </si>
  <si>
    <t>12</t>
  </si>
  <si>
    <t>水利</t>
  </si>
  <si>
    <t>13</t>
  </si>
  <si>
    <t>　行政运行</t>
  </si>
  <si>
    <t>14</t>
  </si>
  <si>
    <t>水利工程运行与维护</t>
  </si>
  <si>
    <t>15</t>
  </si>
  <si>
    <t>水利执法监督</t>
  </si>
  <si>
    <t>16</t>
  </si>
  <si>
    <t>水资源节约管理与保护</t>
  </si>
  <si>
    <t>17</t>
  </si>
  <si>
    <t>住房保障支出</t>
  </si>
  <si>
    <t>18</t>
  </si>
  <si>
    <t>住房改革支出</t>
  </si>
  <si>
    <t>19</t>
  </si>
  <si>
    <t>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</si>
  <si>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</si>
  <si>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</si>
  <si>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</si>
  <si>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</si>
  <si>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</si>
  <si>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</si>
  <si>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</si>
  <si>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</si>
  <si>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</si>
  <si>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</si>
  <si>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</si>
  <si>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</si>
  <si>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</si>
  <si>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</si>
  <si>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</si>
  <si>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</si>
  <si>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</si>
  <si>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</si>
  <si>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</si>
  <si>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</si>
  <si>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</si>
  <si>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</si>
  <si>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</si>
  <si>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</si>
  <si>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</si>
  <si>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</si>
  <si>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</si>
  <si>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</si>
  <si>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</si>
  <si>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</si>
  <si>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</si>
  <si>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</si>
  <si>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</si>
  <si>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</si>
  <si>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</si>
  <si>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</si>
  <si>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</si>
  <si>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</si>
  <si>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</si>
  <si>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</si>
  <si>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</si>
  <si>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</si>
  <si>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</si>
  <si>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</si>
  <si>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</si>
  <si>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</si>
  <si>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</si>
  <si>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</si>
  <si>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</si>
  <si>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</si>
  <si>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20</t>
  </si>
  <si>
    <t>　　30217</t>
  </si>
  <si>
    <t>　　公务接待费</t>
  </si>
  <si>
    <t>50206</t>
  </si>
  <si>
    <t>公务接待费</t>
  </si>
  <si>
    <t>21</t>
  </si>
  <si>
    <t>　　30218</t>
  </si>
  <si>
    <t>　　专用材料费</t>
  </si>
  <si>
    <t>50204</t>
  </si>
  <si>
    <t>专用材料购置费</t>
  </si>
  <si>
    <t>22</t>
  </si>
  <si>
    <t>　　30226</t>
  </si>
  <si>
    <t>　　劳务费</t>
  </si>
  <si>
    <t>50205</t>
  </si>
  <si>
    <t>委托业务费</t>
  </si>
  <si>
    <t>23</t>
  </si>
  <si>
    <t>　　30229</t>
  </si>
  <si>
    <t>　　福利费</t>
  </si>
  <si>
    <t>24</t>
  </si>
  <si>
    <t>　　30239</t>
  </si>
  <si>
    <t>　　其他交通费用</t>
  </si>
  <si>
    <t>25</t>
  </si>
  <si>
    <t>59999</t>
  </si>
  <si>
    <t>其他支出</t>
  </si>
  <si>
    <t>26</t>
  </si>
  <si>
    <t>　　30299</t>
  </si>
  <si>
    <t>　　其他商品和服务支出</t>
  </si>
  <si>
    <t>50299</t>
  </si>
  <si>
    <t>其他商品和服务支出</t>
  </si>
  <si>
    <t>27</t>
  </si>
  <si>
    <t>309</t>
  </si>
  <si>
    <t>资本性支出（基本建设）</t>
  </si>
  <si>
    <t>28</t>
  </si>
  <si>
    <t>　　30905</t>
  </si>
  <si>
    <t>　　基础设施建设</t>
  </si>
  <si>
    <t>50402</t>
  </si>
  <si>
    <t>基础设施建设</t>
  </si>
  <si>
    <t>2021年部门综合预算一般公共预算基本支出明细表（按支出功能分类科目-不含上年结转）</t>
  </si>
  <si>
    <t>专项业务费</t>
  </si>
  <si>
    <t>行政运行</t>
  </si>
  <si>
    <t>221</t>
  </si>
  <si>
    <t>2021年部门综合预算一般公共预算基本支出明细表（按支出经济分类科目-不含上年结转）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</si>
  <si>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</si>
  <si>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</si>
  <si>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</si>
  <si>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</si>
  <si>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</si>
  <si>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</si>
  <si>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</si>
  <si>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</si>
  <si>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</si>
  <si>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</si>
  <si>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</si>
  <si>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</si>
  <si>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</si>
  <si>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</si>
  <si>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</si>
  <si>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</si>
  <si>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</si>
  <si>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</si>
  <si>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</si>
  <si>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</si>
  <si>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</si>
  <si>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</si>
  <si>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</si>
  <si>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</si>
  <si>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</si>
  <si>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</si>
  <si>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</si>
  <si>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</si>
  <si>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</si>
  <si>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</si>
  <si>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</si>
  <si>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</si>
  <si>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</si>
  <si>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</si>
  <si>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</si>
  <si>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</si>
  <si>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</si>
  <si>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</si>
  <si>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</si>
  <si>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</si>
  <si>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</si>
  <si>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</si>
  <si>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</si>
  <si>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</si>
  <si>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</si>
  <si>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</si>
  <si>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2021年部门综合预算专项业务经费支出表(不含上年结转)</t>
  </si>
  <si>
    <t>单位：元</t>
  </si>
  <si>
    <t>单位（项目）名称</t>
  </si>
  <si>
    <t>项目金额</t>
  </si>
  <si>
    <t>项目简介</t>
  </si>
  <si>
    <t>505</t>
  </si>
  <si>
    <t>柞水县水利局</t>
  </si>
  <si>
    <t>　　　　</t>
  </si>
  <si>
    <t>专用项目</t>
  </si>
  <si>
    <t>　　　　　　</t>
  </si>
  <si>
    <t>　　　　　　　　</t>
  </si>
  <si>
    <t>水政监察大队经费（罚没收入）</t>
  </si>
  <si>
    <t>用于河道执法等经费</t>
  </si>
  <si>
    <t>橡胶坝运行维护、防汛预警设施维护</t>
  </si>
  <si>
    <t>定期对橡胶坝进行维修养护，实现正常蓄水放水，确保设备正常运行，减少洪涝灾害损失，营造城区优美环境。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</si>
  <si>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</si>
  <si>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</si>
  <si>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</si>
  <si>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</si>
  <si>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</si>
  <si>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</si>
  <si>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</si>
  <si>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</si>
  <si>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</si>
  <si>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</si>
  <si>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</si>
  <si>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</si>
  <si>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</si>
  <si>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</si>
  <si>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</si>
  <si>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</si>
  <si>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</si>
  <si>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</si>
  <si>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</si>
  <si>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</si>
  <si>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</si>
  <si>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</si>
  <si>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</si>
  <si>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</si>
  <si>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</si>
  <si>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</si>
  <si>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</si>
  <si>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</si>
  <si>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</si>
  <si>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</si>
  <si>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</si>
  <si>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</si>
  <si>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</si>
  <si>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</si>
  <si>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</si>
  <si>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</si>
  <si>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公务用车购置及运行费</t>
  </si>
  <si>
    <t>公务用车购置费</t>
  </si>
  <si>
    <t>公务用车运行费</t>
  </si>
  <si>
    <t>2021年部门专项业务经费一级项目绩效目标表</t>
  </si>
  <si>
    <t>专项（项目）名称</t>
  </si>
  <si>
    <t>主管部门</t>
  </si>
  <si>
    <t>资金金额
（万元）</t>
  </si>
  <si>
    <t xml:space="preserve"> 实施期资金总额：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</si>
  <si>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</si>
  <si>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</si>
  <si>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</si>
  <si>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</si>
  <si>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
目标1：定期对城区外河橡胶坝进行维修养护，使其正常蓄水，营造优美水环境，金额10万元。
目标2：汛前对防汛预警设施进行维修养护，确保各类预警设施正常运行，为防汛预警救灾工作提供可靠依据，金额8万元。</t>
  </si>
  <si>
    <t>绩
效
指
标</t>
  </si>
  <si>
    <t>一级
指标</t>
  </si>
  <si>
    <t>二级指标</t>
  </si>
  <si>
    <t>指标内容</t>
  </si>
  <si>
    <t>指标值</t>
  </si>
  <si>
    <t>产
出
指
标</t>
  </si>
  <si>
    <t>数量指标</t>
  </si>
  <si>
    <t>指标1：定期对橡胶坝维修养护</t>
  </si>
  <si>
    <t>城区7座橡胶坝</t>
  </si>
  <si>
    <t>指标2：汛前对防汛预警设施维修养护</t>
  </si>
  <si>
    <t>各类预警系统</t>
  </si>
  <si>
    <t>质量指标</t>
  </si>
  <si>
    <t>指标1：橡胶坝正常运行</t>
  </si>
  <si>
    <t>正常蓄水放水</t>
  </si>
  <si>
    <t>指标2：预警设施正常运转</t>
  </si>
  <si>
    <t>正常使用</t>
  </si>
  <si>
    <t>时效指标</t>
  </si>
  <si>
    <t xml:space="preserve"> 指标1：3-10月</t>
  </si>
  <si>
    <t>按时限完成任务</t>
  </si>
  <si>
    <t xml:space="preserve"> 指标2：3-5月</t>
  </si>
  <si>
    <t>成本指标</t>
  </si>
  <si>
    <t xml:space="preserve"> 指标1：对橡胶坝维修养护，实现正常蓄水放水。</t>
  </si>
  <si>
    <t>正常运行</t>
  </si>
  <si>
    <t xml:space="preserve"> 指标2：对预警设施维修养护，确保各类设备正常运行</t>
  </si>
  <si>
    <t>效
益
指
标</t>
  </si>
  <si>
    <t>经济效益
指标</t>
  </si>
  <si>
    <t xml:space="preserve"> 指标1：营造城区优美环境</t>
  </si>
  <si>
    <t>营造优美环境</t>
  </si>
  <si>
    <t xml:space="preserve"> 指标2：减少洪涝灾害损失</t>
  </si>
  <si>
    <t>降低洪灾损失</t>
  </si>
  <si>
    <t>社会效益
指标</t>
  </si>
  <si>
    <t xml:space="preserve"> 指标1：提升县城城市品位</t>
  </si>
  <si>
    <t>美化县城环境</t>
  </si>
  <si>
    <t xml:space="preserve"> 指标2：保障群众生命财产安全</t>
  </si>
  <si>
    <t>确保安全度汛</t>
  </si>
  <si>
    <t>生态效益
指标</t>
  </si>
  <si>
    <t xml:space="preserve"> 指标1：营造城区优美居住环境</t>
  </si>
  <si>
    <t>优化居住环境</t>
  </si>
  <si>
    <t xml:space="preserve"> 指标2：预防山洪灾害发生</t>
  </si>
  <si>
    <t>减少洪涝灾害</t>
  </si>
  <si>
    <t>可持续影响
指标</t>
  </si>
  <si>
    <t xml:space="preserve"> 指标1：调节城区气候，优化居住环境</t>
  </si>
  <si>
    <t xml:space="preserve"> 指标2：防汛减灾，安全度汛</t>
  </si>
  <si>
    <t>保障群众安全</t>
  </si>
  <si>
    <t>满意度指标</t>
  </si>
  <si>
    <t>服务对象
满意度指标</t>
  </si>
  <si>
    <t xml:space="preserve"> 指标1：提升群众满意度</t>
  </si>
  <si>
    <t>大于等于90%</t>
  </si>
  <si>
    <t xml:space="preserve"> 指标2：确保发挥资金效益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</si>
  <si>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</si>
  <si>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</si>
  <si>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</si>
  <si>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</si>
  <si>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</si>
  <si>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</si>
  <si>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</si>
  <si>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</si>
  <si>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</si>
  <si>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保障人员工资福利及社会各种保障保险费用</t>
  </si>
  <si>
    <t>任务2</t>
  </si>
  <si>
    <t>保障单位日常公用经费</t>
  </si>
  <si>
    <t>任务3</t>
  </si>
  <si>
    <t>保障专项业务经费</t>
  </si>
  <si>
    <t>金额合计</t>
  </si>
  <si>
    <t>年度
总体
目标</t>
  </si>
  <si>
    <t xml:space="preserve">
 目标1：人员工资福利及社会保障保险446万元：保障水利系统人员工资福利及社会保障保险费正常缴纳，养老保险、医疗保险、住房公积金等
 目标2：单位日常公用经费15.04万元:保障局机关及下属单位正常办公经费支出，完成全年水利发展任务目标。
 目标3：专项业务经费28万元:对城区外河橡胶坝进行维修养护，使其正常蓄水，营造优美水环境,金额10万元;汛前对防汛预警设施进行维修养护，确保各类预警设施正常运行，为防汛预警救灾工作提供可靠依据，金额8万元；河道环境整治，确保行洪安全，金额10万元。
</t>
  </si>
  <si>
    <t>年
度
绩
效
指
标</t>
  </si>
  <si>
    <t>一级指标</t>
  </si>
  <si>
    <t>产出指标</t>
  </si>
  <si>
    <t xml:space="preserve"> 指标1：全力保障系统人员工资福利及社会保障各种保险费用</t>
  </si>
  <si>
    <t>完成全年1-12月工资福利及社会保险费的缴纳</t>
  </si>
  <si>
    <t xml:space="preserve"> 指标2：保障单位日常公用经费，维护单位正常运行</t>
  </si>
  <si>
    <t>确保全年水利系统1-12月单位正常运行开展水利工作</t>
  </si>
  <si>
    <t>指标3：定期对橡胶坝维修养护;汛前对防汛预警设施维修养护</t>
  </si>
  <si>
    <t xml:space="preserve"> 指标1：保障经费使用率，资金使用的规范性</t>
  </si>
  <si>
    <t>全年完成率100%，资金使用规范，确保使用率高。</t>
  </si>
  <si>
    <t>指标2：保障单位日常公用经费，维护单位正常运行</t>
  </si>
  <si>
    <t>确保全年水利系统完成水利发展，产业扶贫等相关业务工作</t>
  </si>
  <si>
    <t>指标3：预警设施正常运转；确保河道行洪安全</t>
  </si>
  <si>
    <t>正常蓄水放水,正常使用。</t>
  </si>
  <si>
    <t xml:space="preserve"> 指标1：2020年1月-2020年12月</t>
  </si>
  <si>
    <t>全年完成率100%</t>
  </si>
  <si>
    <t xml:space="preserve"> 指标2：2020年1月-2020年12月</t>
  </si>
  <si>
    <t xml:space="preserve"> 指标3：3-10月  全年</t>
  </si>
  <si>
    <t xml:space="preserve"> 指标1：全力保障人员工资福利及社会保障各种保险费用</t>
  </si>
  <si>
    <t>确保全年水利系统1-12月单位正常运行开展农业工作</t>
  </si>
  <si>
    <t>指标3：对橡胶坝维修养护，实现正常蓄水放水；对预警设施维修养护，确保各类设备正常运行</t>
  </si>
  <si>
    <t>效益指标</t>
  </si>
  <si>
    <t>确保全年水利系统职工工资福利及社会报账缴费完成100%</t>
  </si>
  <si>
    <t>确保全年单位正常运行开展水利工作。</t>
  </si>
  <si>
    <t>指标3：营造城区优美环境；减少洪涝灾害损失，减少乱采乱挖现象</t>
  </si>
  <si>
    <t>营造优美环境，降低洪灾损失</t>
  </si>
  <si>
    <t xml:space="preserve"> 指标1：提高了管理人员水平</t>
  </si>
  <si>
    <t>确保全县饮水安全</t>
  </si>
  <si>
    <t xml:space="preserve"> 指标2：规范化保养与维修，保证水源地不被污染。</t>
  </si>
  <si>
    <t>农民能够享受安全饮水</t>
  </si>
  <si>
    <t>指标3：提升县城城市品位；保障群众生命财产安全</t>
  </si>
  <si>
    <t>确保安全度汛；优化居住环境</t>
  </si>
  <si>
    <t xml:space="preserve"> 指标1：科学管理下属公司保障全县安全饮水</t>
  </si>
  <si>
    <t>提高所有用水达到标准化水平。</t>
  </si>
  <si>
    <t xml:space="preserve"> 指标2：定期对水源进行检查</t>
  </si>
  <si>
    <t>确保用水安全</t>
  </si>
  <si>
    <t>指标3：营造城区优美居住环境；预防山洪灾害发生</t>
  </si>
  <si>
    <t>优化居住环境，减少洪涝灾害</t>
  </si>
  <si>
    <t xml:space="preserve"> 指标1：促进了旅游产业健康发展，群众持续增收</t>
  </si>
  <si>
    <t>提高全县用水质量</t>
  </si>
  <si>
    <t xml:space="preserve"> 指标2：定期对水源进行维修养护</t>
  </si>
  <si>
    <t>使全县用水正常，用放心水。</t>
  </si>
  <si>
    <t>指标3：调节城区气候，优化居住环境；防汛减灾，安全度汛</t>
  </si>
  <si>
    <t>美化县城环境；保障群众安全</t>
  </si>
  <si>
    <t>满意度
指标</t>
  </si>
  <si>
    <t xml:space="preserve"> 指标1：领导干部职工满意度不低于90%</t>
  </si>
  <si>
    <t>≥90%</t>
  </si>
  <si>
    <t xml:space="preserve"> 指标2：社会化农民群众服务满意度不低于90%</t>
  </si>
  <si>
    <t xml:space="preserve"> 指标3：提升群众满意度，确保发挥资金效益</t>
  </si>
  <si>
    <t>2020年专项资金整体绩效目标表</t>
  </si>
  <si>
    <t>目标1：定期对城区外河橡胶坝进行维修养护，使其正常蓄水，营造优美水环境，金额10万元；汛前对防汛预警设施进行维修养护，确保各类预警设施正常运行，为防汛预警救灾工作提供可靠依据，金额8万元。                              目标2：开展河道巡查活动，严厉打击河道违法犯罪活动，确保河道行洪安全。</t>
  </si>
  <si>
    <t>指标2：全年开展河道巡查次数</t>
  </si>
  <si>
    <t>大于80次</t>
  </si>
  <si>
    <t>指标2：水政执法完成率</t>
  </si>
  <si>
    <t>大于80%</t>
  </si>
  <si>
    <t xml:space="preserve"> 指标2：全年</t>
  </si>
  <si>
    <t>12个月</t>
  </si>
  <si>
    <t xml:space="preserve"> 指标2：办公经费及差旅费等支出控制金额</t>
  </si>
  <si>
    <t xml:space="preserve"> 指标2：严厉打击违法犯罪活动</t>
  </si>
  <si>
    <t>减少乱采乱挖现象</t>
  </si>
  <si>
    <t>本部门无政府采购</t>
    <phoneticPr fontId="24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</si>
</sst>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* #,##0.00;* \-#,##0.00;* &quot;-&quot;??;@"/>
  </numFmts>
  <fonts count="25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sz val="16"/>
      <name val="黑体"/>
      <family val="3"/>
      <charset val="134"/>
    </font>
    <font>
      <b/>
      <sz val="12"/>
      <color indexed="8"/>
      <name val="SimSun"/>
      <family val="1"/>
    </font>
    <font>
      <sz val="10"/>
      <name val="黑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20"/>
      <name val="方正小标宋简体"/>
      <charset val="134"/>
    </font>
    <font>
      <b/>
      <sz val="15"/>
      <name val="宋体"/>
      <family val="3"/>
      <charset val="134"/>
    </font>
    <font>
      <sz val="36"/>
      <name val="方正小标宋简体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1">
    <xf numFmtId="0" fontId="0" fillId="0" borderId="0"/>
    <xf numFmtId="17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23" fillId="0" borderId="0">
      <alignment vertical="center"/>
    </xf>
    <xf numFmtId="0" fontId="1" fillId="0" borderId="0">
      <alignment vertical="center"/>
    </xf>
  </cellStyleXfs>
  <cellXfs count="185">
    <xf numFmtId="0" fontId="0" fillId="0" borderId="0" xfId="0"/>
    <xf numFmtId="0" fontId="1" fillId="0" borderId="0" xfId="8" applyAlignment="1">
      <alignment vertical="center" wrapText="1"/>
    </xf>
    <xf numFmtId="0" fontId="2" fillId="0" borderId="0" xfId="8" applyFont="1" applyAlignment="1">
      <alignment vertical="center"/>
    </xf>
    <xf numFmtId="0" fontId="3" fillId="0" borderId="0" xfId="8" applyFont="1" applyAlignment="1">
      <alignment vertical="center" wrapText="1"/>
    </xf>
    <xf numFmtId="178" fontId="5" fillId="0" borderId="3" xfId="1" applyFont="1" applyFill="1" applyBorder="1" applyAlignment="1">
      <alignment horizontal="center" vertical="center" wrapText="1"/>
    </xf>
    <xf numFmtId="178" fontId="1" fillId="0" borderId="3" xfId="1" applyFont="1" applyFill="1" applyBorder="1" applyAlignment="1">
      <alignment horizontal="center" vertical="center" wrapText="1"/>
    </xf>
    <xf numFmtId="178" fontId="1" fillId="0" borderId="3" xfId="1" applyFont="1" applyFill="1" applyBorder="1" applyAlignment="1">
      <alignment vertical="center" wrapText="1"/>
    </xf>
    <xf numFmtId="178" fontId="6" fillId="0" borderId="3" xfId="1" applyFont="1" applyFill="1" applyBorder="1" applyAlignment="1">
      <alignment horizontal="center" vertical="center" wrapText="1"/>
    </xf>
    <xf numFmtId="43" fontId="7" fillId="0" borderId="3" xfId="1" applyNumberFormat="1" applyFont="1" applyFill="1" applyBorder="1" applyAlignment="1">
      <alignment vertical="center" wrapText="1"/>
    </xf>
    <xf numFmtId="43" fontId="5" fillId="0" borderId="3" xfId="1" applyNumberFormat="1" applyFont="1" applyFill="1" applyBorder="1" applyAlignment="1">
      <alignment vertical="center" wrapText="1"/>
    </xf>
    <xf numFmtId="0" fontId="1" fillId="0" borderId="0" xfId="8" applyAlignment="1">
      <alignment vertical="center"/>
    </xf>
    <xf numFmtId="0" fontId="6" fillId="0" borderId="0" xfId="8" applyFont="1" applyAlignment="1">
      <alignment vertical="center" wrapText="1"/>
    </xf>
    <xf numFmtId="0" fontId="3" fillId="0" borderId="0" xfId="8" applyFont="1" applyAlignment="1">
      <alignment vertical="center"/>
    </xf>
    <xf numFmtId="178" fontId="1" fillId="0" borderId="0" xfId="1" applyFont="1" applyFill="1" applyAlignment="1">
      <alignment vertical="center"/>
    </xf>
    <xf numFmtId="178" fontId="5" fillId="0" borderId="0" xfId="1" applyFont="1" applyFill="1" applyAlignment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178" fontId="5" fillId="0" borderId="3" xfId="1" applyFont="1" applyFill="1" applyBorder="1" applyAlignment="1">
      <alignment vertical="center" wrapText="1"/>
    </xf>
    <xf numFmtId="4" fontId="0" fillId="0" borderId="13" xfId="0" applyNumberFormat="1" applyFont="1" applyFill="1" applyBorder="1" applyAlignment="1" applyProtection="1">
      <alignment horizontal="right" vertical="center"/>
    </xf>
    <xf numFmtId="0" fontId="1" fillId="0" borderId="0" xfId="8" applyAlignment="1" applyProtection="1">
      <alignment vertical="center" wrapText="1"/>
      <protection locked="0"/>
    </xf>
    <xf numFmtId="178" fontId="1" fillId="0" borderId="10" xfId="1" applyFont="1" applyFill="1" applyBorder="1" applyAlignment="1">
      <alignment vertical="center"/>
    </xf>
    <xf numFmtId="178" fontId="1" fillId="0" borderId="10" xfId="1" applyFont="1" applyFill="1" applyBorder="1" applyAlignment="1">
      <alignment vertical="center" wrapText="1"/>
    </xf>
    <xf numFmtId="178" fontId="1" fillId="0" borderId="0" xfId="1" applyFont="1" applyFill="1" applyBorder="1" applyAlignment="1">
      <alignment vertical="center" wrapText="1"/>
    </xf>
    <xf numFmtId="178" fontId="5" fillId="0" borderId="0" xfId="1" applyFont="1" applyFill="1" applyAlignment="1">
      <alignment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4" fontId="11" fillId="0" borderId="15" xfId="0" applyNumberFormat="1" applyFont="1" applyFill="1" applyBorder="1" applyAlignment="1">
      <alignment horizontal="right" vertical="center" wrapText="1"/>
    </xf>
    <xf numFmtId="0" fontId="0" fillId="0" borderId="0" xfId="0" applyFill="1"/>
    <xf numFmtId="4" fontId="11" fillId="0" borderId="16" xfId="0" applyNumberFormat="1" applyFont="1" applyFill="1" applyBorder="1" applyAlignment="1">
      <alignment horizontal="right" vertical="center" wrapText="1"/>
    </xf>
    <xf numFmtId="4" fontId="11" fillId="0" borderId="17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0" xfId="0" applyFill="1" applyProtection="1">
      <protection locked="0"/>
    </xf>
    <xf numFmtId="0" fontId="13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vertical="center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1" fillId="0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NumberFormat="1" applyFill="1" applyBorder="1" applyAlignment="1" applyProtection="1">
      <alignment vertical="center"/>
    </xf>
    <xf numFmtId="0" fontId="6" fillId="0" borderId="3" xfId="0" applyFont="1" applyFill="1" applyBorder="1" applyAlignment="1">
      <alignment vertical="center"/>
    </xf>
    <xf numFmtId="4" fontId="0" fillId="0" borderId="3" xfId="0" applyNumberFormat="1" applyFill="1" applyBorder="1" applyAlignment="1">
      <alignment horizontal="right" vertical="center"/>
    </xf>
    <xf numFmtId="0" fontId="0" fillId="0" borderId="3" xfId="0" applyNumberFormat="1" applyFont="1" applyFill="1" applyBorder="1" applyAlignment="1" applyProtection="1">
      <alignment horizontal="left" vertical="center"/>
    </xf>
    <xf numFmtId="4" fontId="0" fillId="0" borderId="3" xfId="0" applyNumberFormat="1" applyFill="1" applyBorder="1" applyAlignment="1">
      <alignment horizontal="right" vertical="center" wrapText="1"/>
    </xf>
    <xf numFmtId="4" fontId="0" fillId="0" borderId="3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 vertical="top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6" fillId="0" borderId="3" xfId="0" applyFont="1" applyFill="1" applyBorder="1"/>
    <xf numFmtId="0" fontId="0" fillId="0" borderId="3" xfId="0" applyFill="1" applyBorder="1" applyAlignment="1" applyProtection="1">
      <alignment horizontal="left" vertical="center"/>
    </xf>
    <xf numFmtId="2" fontId="0" fillId="0" borderId="3" xfId="0" applyNumberFormat="1" applyFill="1" applyBorder="1" applyAlignment="1" applyProtection="1">
      <alignment horizontal="center" vertical="center"/>
    </xf>
    <xf numFmtId="2" fontId="16" fillId="0" borderId="3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4" fontId="11" fillId="0" borderId="19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19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" fontId="0" fillId="0" borderId="3" xfId="0" applyNumberFormat="1" applyFont="1" applyFill="1" applyBorder="1" applyAlignment="1" applyProtection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Fill="1" applyAlignment="1">
      <alignment vertical="center"/>
    </xf>
    <xf numFmtId="49" fontId="22" fillId="0" borderId="0" xfId="0" applyNumberFormat="1" applyFont="1" applyFill="1" applyAlignment="1" applyProtection="1">
      <alignment horizontal="center" vertical="center"/>
    </xf>
    <xf numFmtId="0" fontId="22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NumberFormat="1" applyFont="1" applyBorder="1" applyAlignment="1" applyProtection="1">
      <alignment horizontal="left" vertical="center" wrapText="1"/>
      <protection locked="0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1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0" fillId="0" borderId="10" xfId="0" applyNumberFormat="1" applyFont="1" applyFill="1" applyBorder="1" applyAlignment="1" applyProtection="1">
      <alignment horizontal="left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0" fillId="0" borderId="0" xfId="0" applyFont="1" applyFill="1" applyAlignment="1">
      <alignment horizontal="left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8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178" fontId="8" fillId="0" borderId="0" xfId="1" applyFont="1" applyFill="1" applyAlignment="1">
      <alignment horizontal="center" vertical="center" wrapText="1"/>
    </xf>
    <xf numFmtId="178" fontId="1" fillId="0" borderId="0" xfId="1" applyFont="1" applyFill="1" applyAlignment="1">
      <alignment horizontal="center" vertical="center" wrapText="1"/>
    </xf>
    <xf numFmtId="178" fontId="5" fillId="0" borderId="1" xfId="1" applyFont="1" applyFill="1" applyBorder="1" applyAlignment="1">
      <alignment horizontal="center" vertical="center" wrapText="1"/>
    </xf>
    <xf numFmtId="178" fontId="5" fillId="0" borderId="2" xfId="1" applyFont="1" applyFill="1" applyBorder="1" applyAlignment="1">
      <alignment horizontal="center" vertical="center" wrapText="1"/>
    </xf>
    <xf numFmtId="178" fontId="5" fillId="0" borderId="3" xfId="1" applyFont="1" applyFill="1" applyBorder="1" applyAlignment="1">
      <alignment horizontal="center" vertical="center" wrapText="1"/>
    </xf>
    <xf numFmtId="178" fontId="1" fillId="0" borderId="1" xfId="1" applyFont="1" applyFill="1" applyBorder="1" applyAlignment="1">
      <alignment horizontal="center" vertical="center" wrapText="1"/>
    </xf>
    <xf numFmtId="178" fontId="1" fillId="0" borderId="2" xfId="1" applyFont="1" applyFill="1" applyBorder="1" applyAlignment="1">
      <alignment horizontal="center" vertical="center" wrapText="1"/>
    </xf>
    <xf numFmtId="178" fontId="1" fillId="0" borderId="3" xfId="1" applyFont="1" applyFill="1" applyBorder="1" applyAlignment="1">
      <alignment horizontal="center" vertical="center" wrapText="1"/>
    </xf>
    <xf numFmtId="178" fontId="1" fillId="0" borderId="12" xfId="1" applyFont="1" applyFill="1" applyBorder="1" applyAlignment="1">
      <alignment horizontal="left" vertical="top" wrapText="1"/>
    </xf>
    <xf numFmtId="178" fontId="5" fillId="0" borderId="12" xfId="1" applyFont="1" applyFill="1" applyBorder="1" applyAlignment="1">
      <alignment horizontal="center" vertical="center" wrapText="1"/>
    </xf>
    <xf numFmtId="178" fontId="1" fillId="0" borderId="4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6" fillId="0" borderId="3" xfId="8" applyFont="1" applyFill="1" applyBorder="1" applyAlignment="1">
      <alignment horizontal="center" vertical="center" wrapText="1"/>
    </xf>
    <xf numFmtId="0" fontId="1" fillId="0" borderId="3" xfId="8" applyFont="1" applyFill="1" applyBorder="1" applyAlignment="1">
      <alignment horizontal="center" vertical="center" wrapText="1"/>
    </xf>
    <xf numFmtId="0" fontId="7" fillId="0" borderId="3" xfId="8" applyFont="1" applyFill="1" applyBorder="1" applyAlignment="1">
      <alignment horizontal="left" vertical="top" wrapText="1"/>
    </xf>
    <xf numFmtId="0" fontId="6" fillId="0" borderId="3" xfId="8" applyFont="1" applyFill="1" applyBorder="1" applyAlignment="1">
      <alignment horizontal="left" vertical="center" wrapText="1"/>
    </xf>
    <xf numFmtId="0" fontId="6" fillId="0" borderId="12" xfId="8" applyFont="1" applyFill="1" applyBorder="1" applyAlignment="1">
      <alignment horizontal="left" vertical="center" wrapText="1"/>
    </xf>
    <xf numFmtId="0" fontId="6" fillId="0" borderId="1" xfId="8" applyFont="1" applyFill="1" applyBorder="1" applyAlignment="1">
      <alignment horizontal="left" vertical="center" wrapText="1"/>
    </xf>
    <xf numFmtId="0" fontId="6" fillId="0" borderId="14" xfId="8" applyFont="1" applyFill="1" applyBorder="1" applyAlignment="1">
      <alignment horizontal="left" vertical="center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6" fillId="0" borderId="13" xfId="8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6" fillId="0" borderId="13" xfId="8" applyFont="1" applyFill="1" applyBorder="1" applyAlignment="1">
      <alignment horizontal="left" vertical="center" wrapText="1"/>
    </xf>
    <xf numFmtId="0" fontId="0" fillId="0" borderId="3" xfId="8" applyFont="1" applyFill="1" applyBorder="1" applyAlignment="1">
      <alignment horizontal="left" vertical="center" wrapText="1"/>
    </xf>
    <xf numFmtId="178" fontId="4" fillId="0" borderId="0" xfId="1" applyFont="1" applyFill="1" applyAlignment="1">
      <alignment horizontal="center" vertical="center" wrapText="1"/>
    </xf>
  </cellXfs>
  <cellStyles count="11">
    <cellStyle name="百分比" xfId="2" builtinId="5"/>
    <cellStyle name="常规" xfId="0" builtinId="0"/>
    <cellStyle name="常规 2" xfId="8"/>
    <cellStyle name="常规 2 3" xfId="7"/>
    <cellStyle name="常规 2 4" xfId="10"/>
    <cellStyle name="常规 2 5" xfId="3"/>
    <cellStyle name="常规 3" xfId="9"/>
    <cellStyle name="常规 3 2" xfId="6"/>
    <cellStyle name="常规 8" xfId="4"/>
    <cellStyle name="常规 9" xfId="5"/>
    <cellStyle name="千位分隔" xfId="1" builtinId="3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AFE4A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2" sqref="A2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112" t="s">
        <v>0</v>
      </c>
      <c r="B2" s="113"/>
      <c r="C2" s="113"/>
      <c r="D2" s="113"/>
    </row>
    <row r="3" spans="1:4" ht="93.75" customHeight="1">
      <c r="A3" s="114"/>
    </row>
    <row r="4" spans="1:4" ht="81.75" customHeight="1">
      <c r="A4" s="115" t="s">
        <v>1</v>
      </c>
    </row>
    <row r="5" spans="1:4" ht="41.1" customHeight="1">
      <c r="A5" s="115" t="s">
        <v>2</v>
      </c>
    </row>
    <row r="6" spans="1:4" ht="36.950000000000003" customHeight="1">
      <c r="A6" s="115" t="s">
        <v>3</v>
      </c>
    </row>
    <row r="7" spans="1:4" ht="12.75" customHeight="1">
      <c r="A7" s="116"/>
    </row>
    <row r="8" spans="1:4" ht="12.75" customHeight="1">
      <c r="A8" s="116"/>
    </row>
    <row r="9" spans="1:4" ht="12.75" customHeight="1">
      <c r="A9" s="116"/>
    </row>
    <row r="10" spans="1:4" ht="12.75" customHeight="1">
      <c r="A10" s="116"/>
    </row>
    <row r="11" spans="1:4" ht="12.75" customHeight="1">
      <c r="A11" s="116"/>
    </row>
    <row r="12" spans="1:4" ht="12.75" customHeight="1">
      <c r="A12" s="116"/>
    </row>
    <row r="13" spans="1:4" ht="12.75" customHeight="1">
      <c r="A13" s="116"/>
    </row>
  </sheetData>
  <phoneticPr fontId="24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showGridLines="0" showZeros="0" workbookViewId="0">
      <selection activeCell="B6" sqref="B6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11.83203125" customWidth="1"/>
    <col min="10" max="10" width="9.1640625" customWidth="1"/>
  </cols>
  <sheetData>
    <row r="1" spans="1:9" s="24" customFormat="1" ht="39.950000000000003" customHeight="1">
      <c r="A1" s="128" t="s">
        <v>308</v>
      </c>
      <c r="B1" s="133"/>
      <c r="C1" s="133"/>
      <c r="D1" s="133"/>
      <c r="E1" s="133"/>
      <c r="F1" s="133"/>
      <c r="G1" s="133"/>
      <c r="H1" s="133"/>
      <c r="I1" s="133"/>
    </row>
    <row r="2" spans="1:9" s="24" customFormat="1" ht="24.95" customHeight="1">
      <c r="A2" s="138" t="s">
        <v>139</v>
      </c>
      <c r="B2" s="138"/>
      <c r="C2" s="138"/>
      <c r="D2" s="138"/>
      <c r="E2" s="138"/>
      <c r="F2" s="138"/>
      <c r="G2" s="138"/>
      <c r="H2" s="138"/>
      <c r="I2" s="23" t="s">
        <v>46</v>
      </c>
    </row>
    <row r="3" spans="1:9" s="24" customFormat="1" ht="24.95" customHeight="1">
      <c r="A3" s="25" t="s">
        <v>140</v>
      </c>
      <c r="B3" s="25" t="s">
        <v>218</v>
      </c>
      <c r="C3" s="25" t="s">
        <v>219</v>
      </c>
      <c r="D3" s="25" t="s">
        <v>220</v>
      </c>
      <c r="E3" s="25" t="s">
        <v>221</v>
      </c>
      <c r="F3" s="25" t="s">
        <v>144</v>
      </c>
      <c r="G3" s="25" t="s">
        <v>176</v>
      </c>
      <c r="H3" s="25" t="s">
        <v>177</v>
      </c>
      <c r="I3" s="25" t="s">
        <v>179</v>
      </c>
    </row>
    <row r="4" spans="1:9" s="68" customFormat="1" ht="20.100000000000001" customHeight="1">
      <c r="A4" s="46" t="s">
        <v>154</v>
      </c>
      <c r="B4" s="46" t="s">
        <v>155</v>
      </c>
      <c r="C4" s="46" t="s">
        <v>144</v>
      </c>
      <c r="D4" s="46" t="s">
        <v>155</v>
      </c>
      <c r="E4" s="46" t="s">
        <v>155</v>
      </c>
      <c r="F4" s="47">
        <v>461.04</v>
      </c>
      <c r="G4" s="47">
        <v>445.64</v>
      </c>
      <c r="H4" s="47">
        <v>15.4</v>
      </c>
      <c r="I4" s="46" t="s">
        <v>155</v>
      </c>
    </row>
    <row r="5" spans="1:9" s="68" customFormat="1" ht="20.100000000000001" customHeight="1">
      <c r="A5" s="46" t="s">
        <v>180</v>
      </c>
      <c r="B5" s="46" t="s">
        <v>222</v>
      </c>
      <c r="C5" s="46" t="s">
        <v>223</v>
      </c>
      <c r="D5" s="46" t="s">
        <v>155</v>
      </c>
      <c r="E5" s="46" t="s">
        <v>155</v>
      </c>
      <c r="F5" s="47">
        <v>424.47199999999998</v>
      </c>
      <c r="G5" s="47">
        <v>424.47199999999998</v>
      </c>
      <c r="H5" s="47">
        <v>0</v>
      </c>
      <c r="I5" s="46" t="s">
        <v>155</v>
      </c>
    </row>
    <row r="6" spans="1:9" s="68" customFormat="1" ht="20.100000000000001" customHeight="1">
      <c r="A6" s="46" t="s">
        <v>183</v>
      </c>
      <c r="B6" s="46" t="s">
        <v>224</v>
      </c>
      <c r="C6" s="46" t="s">
        <v>225</v>
      </c>
      <c r="D6" s="46" t="s">
        <v>226</v>
      </c>
      <c r="E6" s="46" t="s">
        <v>227</v>
      </c>
      <c r="F6" s="47">
        <v>161.76660000000001</v>
      </c>
      <c r="G6" s="47">
        <v>161.76660000000001</v>
      </c>
      <c r="H6" s="47">
        <v>0</v>
      </c>
      <c r="I6" s="46" t="s">
        <v>187</v>
      </c>
    </row>
    <row r="7" spans="1:9" s="68" customFormat="1" ht="20.100000000000001" customHeight="1">
      <c r="A7" s="46" t="s">
        <v>185</v>
      </c>
      <c r="B7" s="46" t="s">
        <v>228</v>
      </c>
      <c r="C7" s="46" t="s">
        <v>229</v>
      </c>
      <c r="D7" s="46" t="s">
        <v>226</v>
      </c>
      <c r="E7" s="46" t="s">
        <v>227</v>
      </c>
      <c r="F7" s="47">
        <v>47.4467</v>
      </c>
      <c r="G7" s="47">
        <v>47.4467</v>
      </c>
      <c r="H7" s="47">
        <v>0</v>
      </c>
      <c r="I7" s="46" t="s">
        <v>187</v>
      </c>
    </row>
    <row r="8" spans="1:9" s="68" customFormat="1" ht="20.100000000000001" customHeight="1">
      <c r="A8" s="46" t="s">
        <v>188</v>
      </c>
      <c r="B8" s="46" t="s">
        <v>230</v>
      </c>
      <c r="C8" s="46" t="s">
        <v>231</v>
      </c>
      <c r="D8" s="46" t="s">
        <v>226</v>
      </c>
      <c r="E8" s="46" t="s">
        <v>227</v>
      </c>
      <c r="F8" s="47">
        <v>37.6267</v>
      </c>
      <c r="G8" s="47">
        <v>37.6267</v>
      </c>
      <c r="H8" s="47">
        <v>0</v>
      </c>
      <c r="I8" s="46" t="s">
        <v>187</v>
      </c>
    </row>
    <row r="9" spans="1:9" s="68" customFormat="1" ht="20.100000000000001" customHeight="1">
      <c r="A9" s="46" t="s">
        <v>190</v>
      </c>
      <c r="B9" s="46" t="s">
        <v>232</v>
      </c>
      <c r="C9" s="46" t="s">
        <v>233</v>
      </c>
      <c r="D9" s="46" t="s">
        <v>234</v>
      </c>
      <c r="E9" s="46" t="s">
        <v>235</v>
      </c>
      <c r="F9" s="47">
        <v>81.622</v>
      </c>
      <c r="G9" s="47">
        <v>81.622</v>
      </c>
      <c r="H9" s="47">
        <v>0</v>
      </c>
      <c r="I9" s="46" t="s">
        <v>187</v>
      </c>
    </row>
    <row r="10" spans="1:9" s="68" customFormat="1" ht="20.100000000000001" customHeight="1">
      <c r="A10" s="46" t="s">
        <v>191</v>
      </c>
      <c r="B10" s="46" t="s">
        <v>236</v>
      </c>
      <c r="C10" s="46" t="s">
        <v>237</v>
      </c>
      <c r="D10" s="46" t="s">
        <v>238</v>
      </c>
      <c r="E10" s="46" t="s">
        <v>239</v>
      </c>
      <c r="F10" s="47">
        <v>47.5</v>
      </c>
      <c r="G10" s="47">
        <v>47.5</v>
      </c>
      <c r="H10" s="47">
        <v>0</v>
      </c>
      <c r="I10" s="46" t="s">
        <v>187</v>
      </c>
    </row>
    <row r="11" spans="1:9" s="68" customFormat="1" ht="20.100000000000001" customHeight="1">
      <c r="A11" s="46" t="s">
        <v>193</v>
      </c>
      <c r="B11" s="46" t="s">
        <v>240</v>
      </c>
      <c r="C11" s="46" t="s">
        <v>241</v>
      </c>
      <c r="D11" s="46" t="s">
        <v>238</v>
      </c>
      <c r="E11" s="46" t="s">
        <v>239</v>
      </c>
      <c r="F11" s="47">
        <v>16.87</v>
      </c>
      <c r="G11" s="47">
        <v>16.87</v>
      </c>
      <c r="H11" s="47">
        <v>0</v>
      </c>
      <c r="I11" s="46" t="s">
        <v>187</v>
      </c>
    </row>
    <row r="12" spans="1:9" s="68" customFormat="1" ht="20.100000000000001" customHeight="1">
      <c r="A12" s="46" t="s">
        <v>195</v>
      </c>
      <c r="B12" s="46" t="s">
        <v>242</v>
      </c>
      <c r="C12" s="46" t="s">
        <v>243</v>
      </c>
      <c r="D12" s="46" t="s">
        <v>238</v>
      </c>
      <c r="E12" s="46" t="s">
        <v>239</v>
      </c>
      <c r="F12" s="47">
        <v>1.66</v>
      </c>
      <c r="G12" s="47">
        <v>1.66</v>
      </c>
      <c r="H12" s="47">
        <v>0</v>
      </c>
      <c r="I12" s="46" t="s">
        <v>187</v>
      </c>
    </row>
    <row r="13" spans="1:9" s="68" customFormat="1" ht="20.100000000000001" customHeight="1">
      <c r="A13" s="46" t="s">
        <v>197</v>
      </c>
      <c r="B13" s="46" t="s">
        <v>244</v>
      </c>
      <c r="C13" s="46" t="s">
        <v>245</v>
      </c>
      <c r="D13" s="46" t="s">
        <v>246</v>
      </c>
      <c r="E13" s="46" t="s">
        <v>216</v>
      </c>
      <c r="F13" s="47">
        <v>28.21</v>
      </c>
      <c r="G13" s="47">
        <v>28.21</v>
      </c>
      <c r="H13" s="47">
        <v>0</v>
      </c>
      <c r="I13" s="46" t="s">
        <v>187</v>
      </c>
    </row>
    <row r="14" spans="1:9" s="68" customFormat="1" ht="20.100000000000001" customHeight="1">
      <c r="A14" s="46" t="s">
        <v>199</v>
      </c>
      <c r="B14" s="46" t="s">
        <v>247</v>
      </c>
      <c r="C14" s="46" t="s">
        <v>248</v>
      </c>
      <c r="D14" s="46" t="s">
        <v>238</v>
      </c>
      <c r="E14" s="46" t="s">
        <v>239</v>
      </c>
      <c r="F14" s="47">
        <v>0.14000000000000001</v>
      </c>
      <c r="G14" s="47">
        <v>0.14000000000000001</v>
      </c>
      <c r="H14" s="47">
        <v>0</v>
      </c>
      <c r="I14" s="46" t="s">
        <v>187</v>
      </c>
    </row>
    <row r="15" spans="1:9" s="68" customFormat="1" ht="20.100000000000001" customHeight="1">
      <c r="A15" s="46" t="s">
        <v>201</v>
      </c>
      <c r="B15" s="46" t="s">
        <v>247</v>
      </c>
      <c r="C15" s="46" t="s">
        <v>248</v>
      </c>
      <c r="D15" s="46" t="s">
        <v>234</v>
      </c>
      <c r="E15" s="46" t="s">
        <v>235</v>
      </c>
      <c r="F15" s="47">
        <v>1.63</v>
      </c>
      <c r="G15" s="47">
        <v>1.63</v>
      </c>
      <c r="H15" s="47">
        <v>0</v>
      </c>
      <c r="I15" s="46" t="s">
        <v>187</v>
      </c>
    </row>
    <row r="16" spans="1:9" s="68" customFormat="1" ht="20.100000000000001" customHeight="1">
      <c r="A16" s="46" t="s">
        <v>203</v>
      </c>
      <c r="B16" s="46" t="s">
        <v>249</v>
      </c>
      <c r="C16" s="46" t="s">
        <v>250</v>
      </c>
      <c r="D16" s="46" t="s">
        <v>155</v>
      </c>
      <c r="E16" s="46" t="s">
        <v>155</v>
      </c>
      <c r="F16" s="47">
        <v>36.567999999999998</v>
      </c>
      <c r="G16" s="47">
        <v>21.167999999999999</v>
      </c>
      <c r="H16" s="47">
        <v>15.4</v>
      </c>
      <c r="I16" s="46" t="s">
        <v>155</v>
      </c>
    </row>
    <row r="17" spans="1:9" s="68" customFormat="1" ht="20.100000000000001" customHeight="1">
      <c r="A17" s="46" t="s">
        <v>205</v>
      </c>
      <c r="B17" s="46" t="s">
        <v>251</v>
      </c>
      <c r="C17" s="46" t="s">
        <v>252</v>
      </c>
      <c r="D17" s="46" t="s">
        <v>253</v>
      </c>
      <c r="E17" s="46" t="s">
        <v>254</v>
      </c>
      <c r="F17" s="47">
        <v>6.8</v>
      </c>
      <c r="G17" s="47">
        <v>0</v>
      </c>
      <c r="H17" s="47">
        <v>6.8</v>
      </c>
      <c r="I17" s="46" t="s">
        <v>187</v>
      </c>
    </row>
    <row r="18" spans="1:9" s="68" customFormat="1" ht="20.100000000000001" customHeight="1">
      <c r="A18" s="46" t="s">
        <v>207</v>
      </c>
      <c r="B18" s="46" t="s">
        <v>255</v>
      </c>
      <c r="C18" s="46" t="s">
        <v>256</v>
      </c>
      <c r="D18" s="46" t="s">
        <v>253</v>
      </c>
      <c r="E18" s="46" t="s">
        <v>254</v>
      </c>
      <c r="F18" s="47">
        <v>0.26</v>
      </c>
      <c r="G18" s="47">
        <v>0</v>
      </c>
      <c r="H18" s="47">
        <v>0.26</v>
      </c>
      <c r="I18" s="46" t="s">
        <v>187</v>
      </c>
    </row>
    <row r="19" spans="1:9" s="68" customFormat="1" ht="20.100000000000001" customHeight="1">
      <c r="A19" s="46" t="s">
        <v>209</v>
      </c>
      <c r="B19" s="46" t="s">
        <v>257</v>
      </c>
      <c r="C19" s="46" t="s">
        <v>258</v>
      </c>
      <c r="D19" s="46" t="s">
        <v>253</v>
      </c>
      <c r="E19" s="46" t="s">
        <v>254</v>
      </c>
      <c r="F19" s="47">
        <v>0.2</v>
      </c>
      <c r="G19" s="47">
        <v>0</v>
      </c>
      <c r="H19" s="47">
        <v>0.2</v>
      </c>
      <c r="I19" s="46" t="s">
        <v>187</v>
      </c>
    </row>
    <row r="20" spans="1:9" s="68" customFormat="1" ht="20.100000000000001" customHeight="1">
      <c r="A20" s="46" t="s">
        <v>211</v>
      </c>
      <c r="B20" s="46" t="s">
        <v>259</v>
      </c>
      <c r="C20" s="46" t="s">
        <v>260</v>
      </c>
      <c r="D20" s="46" t="s">
        <v>253</v>
      </c>
      <c r="E20" s="46" t="s">
        <v>254</v>
      </c>
      <c r="F20" s="47">
        <v>0.04</v>
      </c>
      <c r="G20" s="47">
        <v>0</v>
      </c>
      <c r="H20" s="47">
        <v>0.04</v>
      </c>
      <c r="I20" s="46" t="s">
        <v>187</v>
      </c>
    </row>
    <row r="21" spans="1:9" s="68" customFormat="1" ht="20.100000000000001" customHeight="1">
      <c r="A21" s="46" t="s">
        <v>213</v>
      </c>
      <c r="B21" s="46" t="s">
        <v>261</v>
      </c>
      <c r="C21" s="46" t="s">
        <v>262</v>
      </c>
      <c r="D21" s="46" t="s">
        <v>253</v>
      </c>
      <c r="E21" s="46" t="s">
        <v>254</v>
      </c>
      <c r="F21" s="47">
        <v>4.3</v>
      </c>
      <c r="G21" s="47">
        <v>0</v>
      </c>
      <c r="H21" s="47">
        <v>4.3</v>
      </c>
      <c r="I21" s="46" t="s">
        <v>187</v>
      </c>
    </row>
    <row r="22" spans="1:9" s="68" customFormat="1" ht="20.100000000000001" customHeight="1">
      <c r="A22" s="46" t="s">
        <v>215</v>
      </c>
      <c r="B22" s="46" t="s">
        <v>268</v>
      </c>
      <c r="C22" s="46" t="s">
        <v>269</v>
      </c>
      <c r="D22" s="46" t="s">
        <v>270</v>
      </c>
      <c r="E22" s="46" t="s">
        <v>271</v>
      </c>
      <c r="F22" s="47">
        <v>0.6</v>
      </c>
      <c r="G22" s="47">
        <v>0</v>
      </c>
      <c r="H22" s="47">
        <v>0.6</v>
      </c>
      <c r="I22" s="46" t="s">
        <v>187</v>
      </c>
    </row>
    <row r="23" spans="1:9" s="68" customFormat="1" ht="20.100000000000001" customHeight="1">
      <c r="A23" s="46" t="s">
        <v>267</v>
      </c>
      <c r="B23" s="46" t="s">
        <v>283</v>
      </c>
      <c r="C23" s="46" t="s">
        <v>284</v>
      </c>
      <c r="D23" s="46" t="s">
        <v>253</v>
      </c>
      <c r="E23" s="46" t="s">
        <v>254</v>
      </c>
      <c r="F23" s="47">
        <v>12.72</v>
      </c>
      <c r="G23" s="47">
        <v>12.72</v>
      </c>
      <c r="H23" s="47">
        <v>0</v>
      </c>
      <c r="I23" s="46" t="s">
        <v>187</v>
      </c>
    </row>
    <row r="24" spans="1:9" s="68" customFormat="1" ht="20.100000000000001" customHeight="1">
      <c r="A24" s="46" t="s">
        <v>272</v>
      </c>
      <c r="B24" s="46" t="s">
        <v>286</v>
      </c>
      <c r="C24" s="46" t="s">
        <v>287</v>
      </c>
      <c r="D24" s="46" t="s">
        <v>253</v>
      </c>
      <c r="E24" s="46" t="s">
        <v>254</v>
      </c>
      <c r="F24" s="47">
        <v>9.6479999999999997</v>
      </c>
      <c r="G24" s="47">
        <v>8.4480000000000004</v>
      </c>
      <c r="H24" s="47">
        <v>1.2</v>
      </c>
      <c r="I24" s="46" t="s">
        <v>187</v>
      </c>
    </row>
    <row r="25" spans="1:9" s="68" customFormat="1" ht="20.100000000000001" customHeight="1">
      <c r="A25" s="46" t="s">
        <v>277</v>
      </c>
      <c r="B25" s="46" t="s">
        <v>286</v>
      </c>
      <c r="C25" s="46" t="s">
        <v>287</v>
      </c>
      <c r="D25" s="46" t="s">
        <v>289</v>
      </c>
      <c r="E25" s="46" t="s">
        <v>290</v>
      </c>
      <c r="F25" s="47">
        <v>0.5</v>
      </c>
      <c r="G25" s="47">
        <v>0</v>
      </c>
      <c r="H25" s="47">
        <v>0.5</v>
      </c>
      <c r="I25" s="46" t="s">
        <v>187</v>
      </c>
    </row>
    <row r="26" spans="1:9" s="68" customFormat="1" ht="20.100000000000001" customHeight="1">
      <c r="A26" s="46" t="s">
        <v>282</v>
      </c>
      <c r="B26" s="46" t="s">
        <v>292</v>
      </c>
      <c r="C26" s="46" t="s">
        <v>293</v>
      </c>
      <c r="D26" s="46" t="s">
        <v>294</v>
      </c>
      <c r="E26" s="46" t="s">
        <v>295</v>
      </c>
      <c r="F26" s="47">
        <v>1.5</v>
      </c>
      <c r="G26" s="47">
        <v>0</v>
      </c>
      <c r="H26" s="47">
        <v>1.5</v>
      </c>
      <c r="I26" s="46" t="s">
        <v>187</v>
      </c>
    </row>
  </sheetData>
  <mergeCells count="2">
    <mergeCell ref="A1:I1"/>
    <mergeCell ref="A2:H2"/>
  </mergeCells>
  <phoneticPr fontId="24" type="noConversion"/>
  <printOptions horizontalCentered="1"/>
  <pageMargins left="0.58958333333333302" right="0.58958333333333302" top="1.0236111111111099" bottom="0.78958333333333297" header="0.5" footer="0.5"/>
  <pageSetup paperSize="9" scale="78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3"/>
  <sheetViews>
    <sheetView showGridLines="0" showZeros="0" workbookViewId="0">
      <selection activeCell="C20" sqref="C20"/>
    </sheetView>
  </sheetViews>
  <sheetFormatPr defaultColWidth="9.1640625" defaultRowHeight="12.75" customHeight="1"/>
  <cols>
    <col min="1" max="1" width="22.33203125" customWidth="1"/>
    <col min="2" max="2" width="13.83203125" customWidth="1"/>
    <col min="3" max="3" width="35.1640625" customWidth="1"/>
    <col min="4" max="4" width="12.1640625" customWidth="1"/>
    <col min="5" max="5" width="44" customWidth="1"/>
    <col min="6" max="6" width="10.33203125" customWidth="1"/>
    <col min="7" max="7" width="39.6640625" customWidth="1"/>
    <col min="8" max="8" width="10.6640625" customWidth="1"/>
    <col min="9" max="9" width="9.1640625" customWidth="1"/>
  </cols>
  <sheetData>
    <row r="1" spans="1:10" ht="22.5" customHeight="1">
      <c r="A1" s="49" t="s">
        <v>26</v>
      </c>
      <c r="B1" s="50"/>
      <c r="C1" s="50"/>
      <c r="D1" s="50"/>
      <c r="E1" s="50"/>
      <c r="F1" s="50"/>
      <c r="G1" s="50"/>
      <c r="H1" s="51"/>
    </row>
    <row r="2" spans="1:10" ht="22.5" customHeight="1">
      <c r="A2" s="135" t="s">
        <v>309</v>
      </c>
      <c r="B2" s="135"/>
      <c r="C2" s="135"/>
      <c r="D2" s="135"/>
      <c r="E2" s="135"/>
      <c r="F2" s="135"/>
      <c r="G2" s="135"/>
      <c r="H2" s="135"/>
    </row>
    <row r="3" spans="1:10" ht="22.5" customHeight="1">
      <c r="A3" s="124"/>
      <c r="B3" s="124"/>
      <c r="C3" s="52"/>
      <c r="D3" s="52"/>
      <c r="E3" s="53"/>
      <c r="F3" s="53"/>
      <c r="G3" s="53"/>
      <c r="H3" s="54" t="s">
        <v>46</v>
      </c>
    </row>
    <row r="4" spans="1:10" ht="22.5" customHeight="1">
      <c r="A4" s="126" t="s">
        <v>47</v>
      </c>
      <c r="B4" s="126"/>
      <c r="C4" s="126" t="s">
        <v>48</v>
      </c>
      <c r="D4" s="126"/>
      <c r="E4" s="126"/>
      <c r="F4" s="126"/>
      <c r="G4" s="126"/>
      <c r="H4" s="126"/>
    </row>
    <row r="5" spans="1:10" ht="22.5" customHeight="1">
      <c r="A5" s="55" t="s">
        <v>49</v>
      </c>
      <c r="B5" s="55" t="s">
        <v>50</v>
      </c>
      <c r="C5" s="55" t="s">
        <v>51</v>
      </c>
      <c r="D5" s="56" t="s">
        <v>50</v>
      </c>
      <c r="E5" s="55" t="s">
        <v>52</v>
      </c>
      <c r="F5" s="55" t="s">
        <v>50</v>
      </c>
      <c r="G5" s="55" t="s">
        <v>53</v>
      </c>
      <c r="H5" s="55" t="s">
        <v>50</v>
      </c>
    </row>
    <row r="6" spans="1:10" ht="22.5" customHeight="1">
      <c r="A6" s="57" t="s">
        <v>310</v>
      </c>
      <c r="B6" s="15"/>
      <c r="C6" s="58" t="s">
        <v>311</v>
      </c>
      <c r="D6" s="59"/>
      <c r="E6" s="60" t="s">
        <v>312</v>
      </c>
      <c r="F6" s="60"/>
      <c r="G6" s="61" t="s">
        <v>313</v>
      </c>
      <c r="H6" s="59"/>
    </row>
    <row r="7" spans="1:10" ht="22.5" customHeight="1">
      <c r="A7" s="62"/>
      <c r="B7" s="15"/>
      <c r="C7" s="58" t="s">
        <v>314</v>
      </c>
      <c r="D7" s="59"/>
      <c r="E7" s="61" t="s">
        <v>315</v>
      </c>
      <c r="F7" s="61"/>
      <c r="G7" s="61" t="s">
        <v>316</v>
      </c>
      <c r="H7" s="59"/>
    </row>
    <row r="8" spans="1:10" ht="22.5" customHeight="1">
      <c r="A8" s="62"/>
      <c r="B8" s="15"/>
      <c r="C8" s="58" t="s">
        <v>317</v>
      </c>
      <c r="D8" s="59"/>
      <c r="E8" s="61" t="s">
        <v>318</v>
      </c>
      <c r="F8" s="61"/>
      <c r="G8" s="61" t="s">
        <v>319</v>
      </c>
      <c r="H8" s="59"/>
      <c r="J8" s="28"/>
    </row>
    <row r="9" spans="1:10" ht="22.5" customHeight="1">
      <c r="A9" s="57"/>
      <c r="B9" s="15"/>
      <c r="C9" s="58" t="s">
        <v>320</v>
      </c>
      <c r="D9" s="59"/>
      <c r="E9" s="61" t="s">
        <v>321</v>
      </c>
      <c r="F9" s="61"/>
      <c r="G9" s="61" t="s">
        <v>322</v>
      </c>
      <c r="H9" s="59"/>
    </row>
    <row r="10" spans="1:10" ht="22.5" customHeight="1">
      <c r="A10" s="57"/>
      <c r="B10" s="15"/>
      <c r="C10" s="58" t="s">
        <v>323</v>
      </c>
      <c r="D10" s="59"/>
      <c r="E10" s="61" t="s">
        <v>324</v>
      </c>
      <c r="F10" s="61"/>
      <c r="G10" s="61" t="s">
        <v>325</v>
      </c>
      <c r="H10" s="59"/>
      <c r="I10" s="28"/>
    </row>
    <row r="11" spans="1:10" ht="22.5" customHeight="1">
      <c r="A11" s="62"/>
      <c r="B11" s="15"/>
      <c r="C11" s="58" t="s">
        <v>326</v>
      </c>
      <c r="D11" s="59"/>
      <c r="E11" s="61" t="s">
        <v>327</v>
      </c>
      <c r="F11" s="61"/>
      <c r="G11" s="61" t="s">
        <v>328</v>
      </c>
      <c r="H11" s="59"/>
      <c r="I11" s="28"/>
    </row>
    <row r="12" spans="1:10" ht="22.5" customHeight="1">
      <c r="A12" s="62"/>
      <c r="B12" s="15"/>
      <c r="C12" s="58" t="s">
        <v>329</v>
      </c>
      <c r="D12" s="59"/>
      <c r="E12" s="61" t="s">
        <v>315</v>
      </c>
      <c r="F12" s="61"/>
      <c r="G12" s="61" t="s">
        <v>330</v>
      </c>
      <c r="H12" s="59"/>
      <c r="I12" s="28"/>
    </row>
    <row r="13" spans="1:10" ht="22.5" customHeight="1">
      <c r="A13" s="63"/>
      <c r="B13" s="15"/>
      <c r="C13" s="58" t="s">
        <v>331</v>
      </c>
      <c r="D13" s="59"/>
      <c r="E13" s="61" t="s">
        <v>318</v>
      </c>
      <c r="F13" s="61"/>
      <c r="G13" s="61" t="s">
        <v>332</v>
      </c>
      <c r="H13" s="59"/>
      <c r="I13" s="28"/>
    </row>
    <row r="14" spans="1:10" ht="22.5" customHeight="1">
      <c r="A14" s="63"/>
      <c r="B14" s="15"/>
      <c r="C14" s="58" t="s">
        <v>333</v>
      </c>
      <c r="D14" s="59"/>
      <c r="E14" s="61" t="s">
        <v>321</v>
      </c>
      <c r="F14" s="61"/>
      <c r="G14" s="61" t="s">
        <v>334</v>
      </c>
      <c r="H14" s="59"/>
    </row>
    <row r="15" spans="1:10" ht="22.5" customHeight="1">
      <c r="A15" s="63"/>
      <c r="B15" s="15"/>
      <c r="C15" s="58" t="s">
        <v>335</v>
      </c>
      <c r="D15" s="59"/>
      <c r="E15" s="61" t="s">
        <v>336</v>
      </c>
      <c r="F15" s="61"/>
      <c r="G15" s="61" t="s">
        <v>337</v>
      </c>
      <c r="H15" s="59"/>
    </row>
    <row r="16" spans="1:10" ht="22.5" customHeight="1">
      <c r="A16" s="36"/>
      <c r="B16" s="64"/>
      <c r="C16" s="58" t="s">
        <v>338</v>
      </c>
      <c r="D16" s="59"/>
      <c r="E16" s="61" t="s">
        <v>339</v>
      </c>
      <c r="F16" s="61"/>
      <c r="G16" s="61" t="s">
        <v>340</v>
      </c>
      <c r="H16" s="59"/>
      <c r="J16" s="28"/>
    </row>
    <row r="17" spans="1:8" ht="22.5" customHeight="1">
      <c r="A17" s="37"/>
      <c r="B17" s="64"/>
      <c r="C17" s="58" t="s">
        <v>341</v>
      </c>
      <c r="D17" s="59"/>
      <c r="E17" s="61" t="s">
        <v>342</v>
      </c>
      <c r="F17" s="61"/>
      <c r="G17" s="61" t="s">
        <v>341</v>
      </c>
      <c r="H17" s="59"/>
    </row>
    <row r="18" spans="1:8" ht="22.5" customHeight="1">
      <c r="A18" s="37"/>
      <c r="B18" s="64"/>
      <c r="C18" s="58" t="s">
        <v>343</v>
      </c>
      <c r="D18" s="59"/>
      <c r="E18" s="61" t="s">
        <v>344</v>
      </c>
      <c r="F18" s="61"/>
      <c r="G18" s="61" t="s">
        <v>345</v>
      </c>
      <c r="H18" s="59"/>
    </row>
    <row r="19" spans="1:8" ht="22.5" customHeight="1">
      <c r="A19" s="63"/>
      <c r="B19" s="64"/>
      <c r="C19" s="58" t="s">
        <v>346</v>
      </c>
      <c r="D19" s="59"/>
      <c r="E19" s="61" t="s">
        <v>347</v>
      </c>
      <c r="F19" s="61"/>
      <c r="G19" s="61" t="s">
        <v>348</v>
      </c>
      <c r="H19" s="59"/>
    </row>
    <row r="20" spans="1:8" ht="22.5" customHeight="1">
      <c r="A20" s="63"/>
      <c r="B20" s="15"/>
      <c r="C20" s="58"/>
      <c r="D20" s="59"/>
      <c r="E20" s="61" t="s">
        <v>349</v>
      </c>
      <c r="F20" s="61"/>
      <c r="G20" s="61" t="s">
        <v>350</v>
      </c>
      <c r="H20" s="59"/>
    </row>
    <row r="21" spans="1:8" ht="22.5" customHeight="1">
      <c r="A21" s="36"/>
      <c r="B21" s="15"/>
      <c r="C21" s="37"/>
      <c r="D21" s="59"/>
      <c r="E21" s="61" t="s">
        <v>351</v>
      </c>
      <c r="F21" s="61"/>
      <c r="G21" s="61"/>
      <c r="H21" s="59"/>
    </row>
    <row r="22" spans="1:8" ht="18" customHeight="1">
      <c r="A22" s="37"/>
      <c r="B22" s="15"/>
      <c r="C22" s="37"/>
      <c r="D22" s="59"/>
      <c r="E22" s="65" t="s">
        <v>352</v>
      </c>
      <c r="F22" s="65"/>
      <c r="G22" s="65"/>
      <c r="H22" s="59"/>
    </row>
    <row r="23" spans="1:8" ht="19.5" customHeight="1">
      <c r="A23" s="37"/>
      <c r="B23" s="15"/>
      <c r="C23" s="37"/>
      <c r="D23" s="59"/>
      <c r="E23" s="65" t="s">
        <v>353</v>
      </c>
      <c r="F23" s="65"/>
      <c r="G23" s="65"/>
      <c r="H23" s="59"/>
    </row>
    <row r="24" spans="1:8" ht="21.75" customHeight="1">
      <c r="A24" s="37"/>
      <c r="B24" s="15"/>
      <c r="C24" s="58"/>
      <c r="D24" s="66"/>
      <c r="E24" s="65" t="s">
        <v>354</v>
      </c>
      <c r="F24" s="65"/>
      <c r="G24" s="65"/>
      <c r="H24" s="59"/>
    </row>
    <row r="25" spans="1:8" ht="18" customHeight="1">
      <c r="A25" s="56" t="s">
        <v>128</v>
      </c>
      <c r="B25" s="64">
        <f>SUM(B6,B9,B10,B12,B13,B14,B15)</f>
        <v>0</v>
      </c>
      <c r="C25" s="56" t="s">
        <v>129</v>
      </c>
      <c r="D25" s="66">
        <f>SUM(D6:D20)</f>
        <v>0</v>
      </c>
      <c r="E25" s="56" t="s">
        <v>129</v>
      </c>
      <c r="F25" s="56"/>
      <c r="G25" s="56" t="s">
        <v>129</v>
      </c>
      <c r="H25" s="67">
        <f>SUM(H6,H11,H21,H22,H23)</f>
        <v>0</v>
      </c>
    </row>
    <row r="26" spans="1:8" ht="12.75" customHeight="1">
      <c r="B26" s="28"/>
      <c r="D26" s="28"/>
      <c r="H26" s="28"/>
    </row>
    <row r="27" spans="1:8" ht="12.75" customHeight="1">
      <c r="B27" s="28"/>
      <c r="D27" s="28"/>
      <c r="H27" s="28"/>
    </row>
    <row r="28" spans="1:8" ht="12.75" customHeight="1">
      <c r="B28" s="28"/>
      <c r="D28" s="28"/>
      <c r="H28" s="28"/>
    </row>
    <row r="29" spans="1:8" ht="12.75" customHeight="1">
      <c r="B29" s="28"/>
      <c r="D29" s="28"/>
      <c r="H29" s="28"/>
    </row>
    <row r="30" spans="1:8" ht="12.75" customHeight="1">
      <c r="B30" s="28"/>
      <c r="D30" s="28"/>
      <c r="H30" s="28"/>
    </row>
    <row r="31" spans="1:8" ht="12.75" customHeight="1">
      <c r="B31" s="28"/>
      <c r="D31" s="28"/>
      <c r="H31" s="28"/>
    </row>
    <row r="32" spans="1:8" ht="12.75" customHeight="1">
      <c r="B32" s="28"/>
      <c r="D32" s="28"/>
      <c r="H32" s="28"/>
    </row>
    <row r="33" spans="2:8" ht="12.75" customHeight="1">
      <c r="B33" s="28"/>
      <c r="D33" s="28"/>
      <c r="H33" s="28"/>
    </row>
    <row r="34" spans="2:8" ht="12.75" customHeight="1">
      <c r="B34" s="28"/>
      <c r="D34" s="28"/>
      <c r="H34" s="28"/>
    </row>
    <row r="35" spans="2:8" ht="12.75" customHeight="1">
      <c r="B35" s="28"/>
      <c r="D35" s="28"/>
      <c r="H35" s="28"/>
    </row>
    <row r="36" spans="2:8" ht="12.75" customHeight="1">
      <c r="B36" s="28"/>
      <c r="D36" s="28"/>
      <c r="H36" s="28"/>
    </row>
    <row r="37" spans="2:8" ht="12.75" customHeight="1">
      <c r="B37" s="28"/>
      <c r="D37" s="28"/>
      <c r="H37" s="28"/>
    </row>
    <row r="38" spans="2:8" ht="12.75" customHeight="1">
      <c r="B38" s="28"/>
      <c r="D38" s="28"/>
    </row>
    <row r="39" spans="2:8" ht="12.75" customHeight="1">
      <c r="B39" s="28"/>
      <c r="D39" s="28"/>
    </row>
    <row r="40" spans="2:8" ht="12.75" customHeight="1">
      <c r="B40" s="28"/>
      <c r="D40" s="28"/>
    </row>
    <row r="41" spans="2:8" ht="12.75" customHeight="1">
      <c r="B41" s="28"/>
    </row>
    <row r="42" spans="2:8" ht="12.75" customHeight="1">
      <c r="B42" s="28"/>
    </row>
    <row r="43" spans="2:8" ht="12.75" customHeight="1">
      <c r="B43" s="28"/>
    </row>
  </sheetData>
  <mergeCells count="4">
    <mergeCell ref="A2:H2"/>
    <mergeCell ref="A3:B3"/>
    <mergeCell ref="A4:B4"/>
    <mergeCell ref="C4:H4"/>
  </mergeCells>
  <phoneticPr fontId="24" type="noConversion"/>
  <pageMargins left="0.75138888888888899" right="0.75138888888888899" top="0.79097222222222197" bottom="0.47222222222222199" header="0" footer="0"/>
  <pageSetup paperSize="9" scale="85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showGridLines="0" showZeros="0" workbookViewId="0">
      <selection activeCell="C4" sqref="C4"/>
    </sheetView>
  </sheetViews>
  <sheetFormatPr defaultColWidth="9.1640625" defaultRowHeight="12.75" customHeight="1"/>
  <cols>
    <col min="1" max="1" width="14.6640625" customWidth="1"/>
    <col min="2" max="2" width="28" customWidth="1"/>
    <col min="3" max="3" width="44.1640625" customWidth="1"/>
    <col min="4" max="4" width="74.6640625" customWidth="1"/>
    <col min="5" max="5" width="58" customWidth="1"/>
    <col min="6" max="6" width="9.1640625" customWidth="1"/>
  </cols>
  <sheetData>
    <row r="1" spans="1:11" ht="30" customHeight="1">
      <c r="A1" s="128" t="s">
        <v>355</v>
      </c>
      <c r="B1" s="133"/>
      <c r="C1" s="133"/>
      <c r="D1" s="133"/>
      <c r="E1" s="133"/>
      <c r="F1" s="24"/>
      <c r="G1" s="24"/>
      <c r="H1" s="24"/>
      <c r="I1" s="24"/>
      <c r="J1" s="24"/>
      <c r="K1" s="24"/>
    </row>
    <row r="2" spans="1:11" ht="28.5" customHeight="1">
      <c r="A2" s="140" t="s">
        <v>139</v>
      </c>
      <c r="B2" s="140"/>
      <c r="C2" s="140"/>
      <c r="D2" s="140"/>
      <c r="E2" s="23" t="s">
        <v>356</v>
      </c>
      <c r="F2" s="24"/>
      <c r="G2" s="24"/>
      <c r="H2" s="24"/>
      <c r="I2" s="24"/>
      <c r="J2" s="24"/>
      <c r="K2" s="24"/>
    </row>
    <row r="3" spans="1:11" ht="27.95" customHeight="1">
      <c r="A3" s="25" t="s">
        <v>140</v>
      </c>
      <c r="B3" s="25" t="s">
        <v>141</v>
      </c>
      <c r="C3" s="25" t="s">
        <v>357</v>
      </c>
      <c r="D3" s="25" t="s">
        <v>358</v>
      </c>
      <c r="E3" s="25" t="s">
        <v>359</v>
      </c>
      <c r="F3" s="24"/>
      <c r="G3" s="24"/>
      <c r="H3" s="24"/>
      <c r="I3" s="24"/>
      <c r="J3" s="24"/>
      <c r="K3" s="24"/>
    </row>
    <row r="4" spans="1:11" ht="39" customHeight="1">
      <c r="A4" s="46" t="s">
        <v>154</v>
      </c>
      <c r="B4" s="46" t="s">
        <v>155</v>
      </c>
      <c r="C4" s="46" t="s">
        <v>144</v>
      </c>
      <c r="D4" s="47">
        <v>280000</v>
      </c>
      <c r="E4" s="46" t="s">
        <v>155</v>
      </c>
      <c r="F4" s="24"/>
      <c r="G4" s="24"/>
      <c r="H4" s="24"/>
      <c r="I4" s="24"/>
      <c r="J4" s="24"/>
      <c r="K4" s="24"/>
    </row>
    <row r="5" spans="1:11" ht="36" customHeight="1">
      <c r="A5" s="46" t="s">
        <v>180</v>
      </c>
      <c r="B5" s="46" t="s">
        <v>360</v>
      </c>
      <c r="C5" s="46" t="s">
        <v>361</v>
      </c>
      <c r="D5" s="47">
        <v>280000</v>
      </c>
      <c r="E5" s="46"/>
      <c r="F5" s="24"/>
      <c r="G5" s="24"/>
      <c r="H5" s="24"/>
      <c r="I5" s="24"/>
      <c r="J5" s="24"/>
      <c r="K5" s="24"/>
    </row>
    <row r="6" spans="1:11" ht="36" customHeight="1">
      <c r="A6" s="46" t="s">
        <v>183</v>
      </c>
      <c r="B6" s="46">
        <v>505001</v>
      </c>
      <c r="C6" s="48" t="s">
        <v>361</v>
      </c>
      <c r="D6" s="47">
        <v>280000</v>
      </c>
      <c r="E6" s="46" t="s">
        <v>155</v>
      </c>
      <c r="F6" s="24"/>
      <c r="G6" s="24"/>
      <c r="H6" s="24"/>
      <c r="I6" s="24"/>
      <c r="J6" s="24"/>
      <c r="K6" s="24"/>
    </row>
    <row r="7" spans="1:11" ht="36" customHeight="1">
      <c r="A7" s="46" t="s">
        <v>185</v>
      </c>
      <c r="B7" s="46" t="s">
        <v>362</v>
      </c>
      <c r="C7" s="48" t="s">
        <v>363</v>
      </c>
      <c r="D7" s="47">
        <v>280000</v>
      </c>
      <c r="E7" s="46" t="s">
        <v>155</v>
      </c>
      <c r="F7" s="24"/>
      <c r="G7" s="24"/>
      <c r="H7" s="24"/>
      <c r="I7" s="24"/>
      <c r="J7" s="24"/>
      <c r="K7" s="24"/>
    </row>
    <row r="8" spans="1:11" ht="36" customHeight="1">
      <c r="A8" s="46" t="s">
        <v>188</v>
      </c>
      <c r="B8" s="46" t="s">
        <v>364</v>
      </c>
      <c r="C8" s="48" t="s">
        <v>363</v>
      </c>
      <c r="D8" s="47">
        <v>280000</v>
      </c>
      <c r="E8" s="46" t="s">
        <v>155</v>
      </c>
      <c r="F8" s="24"/>
      <c r="G8" s="24"/>
      <c r="H8" s="24"/>
      <c r="I8" s="24"/>
      <c r="J8" s="24"/>
      <c r="K8" s="24"/>
    </row>
    <row r="9" spans="1:11" ht="36" customHeight="1">
      <c r="A9" s="46" t="s">
        <v>190</v>
      </c>
      <c r="B9" s="46" t="s">
        <v>365</v>
      </c>
      <c r="C9" s="48" t="s">
        <v>366</v>
      </c>
      <c r="D9" s="47">
        <v>100000</v>
      </c>
      <c r="E9" s="46" t="s">
        <v>367</v>
      </c>
      <c r="F9" s="24"/>
      <c r="G9" s="24"/>
      <c r="H9" s="24"/>
      <c r="I9" s="24"/>
      <c r="J9" s="24"/>
      <c r="K9" s="24"/>
    </row>
    <row r="10" spans="1:11" ht="36" customHeight="1">
      <c r="A10" s="46" t="s">
        <v>191</v>
      </c>
      <c r="B10" s="46" t="s">
        <v>365</v>
      </c>
      <c r="C10" s="48" t="s">
        <v>368</v>
      </c>
      <c r="D10" s="47">
        <v>180000</v>
      </c>
      <c r="E10" s="46" t="s">
        <v>369</v>
      </c>
      <c r="F10" s="24"/>
      <c r="G10" s="24"/>
      <c r="H10" s="24"/>
      <c r="I10" s="24"/>
      <c r="J10" s="24"/>
      <c r="K10" s="24"/>
    </row>
    <row r="11" spans="1:11" ht="12.7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2.7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2.7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2.7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12.7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2.7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2.7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12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12.7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2.7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12.75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12.7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ht="12.7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2.7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12.7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12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12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ht="12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ht="12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ht="12.7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ht="12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</row>
  </sheetData>
  <mergeCells count="2">
    <mergeCell ref="A1:E1"/>
    <mergeCell ref="A2:D2"/>
  </mergeCells>
  <phoneticPr fontId="24" type="noConversion"/>
  <printOptions horizontalCentered="1"/>
  <pageMargins left="0.59027777777777801" right="0.59027777777777801" top="1.22013888888889" bottom="0.79097222222222197" header="0.5" footer="0.5"/>
  <pageSetup paperSize="9" scale="75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A7" workbookViewId="0">
      <selection activeCell="E17" sqref="E17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32</v>
      </c>
    </row>
    <row r="2" spans="1:11" ht="25.5">
      <c r="A2" s="141" t="s">
        <v>370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 ht="20.25">
      <c r="E3" s="40"/>
      <c r="F3" s="40"/>
      <c r="G3" s="40"/>
      <c r="H3" s="40"/>
      <c r="I3" s="40"/>
      <c r="J3" s="42"/>
      <c r="K3" s="42" t="s">
        <v>46</v>
      </c>
    </row>
    <row r="4" spans="1:11" s="39" customFormat="1" ht="41.1" customHeight="1">
      <c r="A4" s="41" t="s">
        <v>371</v>
      </c>
      <c r="B4" s="41" t="s">
        <v>372</v>
      </c>
      <c r="C4" s="41" t="s">
        <v>373</v>
      </c>
      <c r="D4" s="41" t="s">
        <v>374</v>
      </c>
      <c r="E4" s="41" t="s">
        <v>375</v>
      </c>
      <c r="F4" s="41" t="s">
        <v>376</v>
      </c>
      <c r="G4" s="41" t="s">
        <v>377</v>
      </c>
      <c r="H4" s="41" t="s">
        <v>378</v>
      </c>
      <c r="I4" s="43" t="s">
        <v>379</v>
      </c>
      <c r="J4" s="41" t="s">
        <v>380</v>
      </c>
      <c r="K4" s="44" t="s">
        <v>179</v>
      </c>
    </row>
    <row r="5" spans="1:11" ht="27" customHeight="1">
      <c r="A5" s="34" t="s">
        <v>381</v>
      </c>
      <c r="B5" s="34" t="s">
        <v>381</v>
      </c>
      <c r="C5" s="34" t="s">
        <v>381</v>
      </c>
      <c r="D5" s="34" t="s">
        <v>381</v>
      </c>
      <c r="E5" s="34" t="s">
        <v>381</v>
      </c>
      <c r="F5" s="34" t="s">
        <v>381</v>
      </c>
      <c r="G5" s="34" t="s">
        <v>381</v>
      </c>
      <c r="H5" s="34" t="s">
        <v>381</v>
      </c>
      <c r="I5" s="34" t="s">
        <v>381</v>
      </c>
      <c r="J5" s="34" t="s">
        <v>381</v>
      </c>
      <c r="K5" s="34" t="s">
        <v>381</v>
      </c>
    </row>
    <row r="6" spans="1:11" ht="27" customHeight="1">
      <c r="A6" s="37"/>
      <c r="B6" s="37"/>
      <c r="C6" s="37"/>
      <c r="D6" s="37"/>
      <c r="E6" s="37"/>
      <c r="F6" s="37"/>
      <c r="G6" s="37"/>
      <c r="H6" s="37"/>
      <c r="I6" s="37"/>
      <c r="J6" s="45"/>
      <c r="K6" s="37"/>
    </row>
    <row r="7" spans="1:11" ht="27" customHeight="1">
      <c r="A7" s="37"/>
      <c r="B7" s="37"/>
      <c r="C7" s="37"/>
      <c r="D7" s="37"/>
      <c r="E7" s="37"/>
      <c r="F7" s="37"/>
      <c r="G7" s="37"/>
      <c r="H7" s="37"/>
      <c r="I7" s="37"/>
      <c r="J7" s="45"/>
      <c r="K7" s="37"/>
    </row>
    <row r="8" spans="1:11" ht="27" customHeight="1">
      <c r="A8" s="37"/>
      <c r="B8" s="37"/>
      <c r="C8" s="37"/>
      <c r="D8" s="37"/>
      <c r="E8" s="37"/>
      <c r="F8" s="37"/>
      <c r="G8" s="37"/>
      <c r="H8" s="37"/>
      <c r="I8" s="37"/>
      <c r="J8" s="45"/>
      <c r="K8" s="37"/>
    </row>
    <row r="9" spans="1:11" ht="27" customHeight="1">
      <c r="A9" s="37"/>
      <c r="B9" s="37"/>
      <c r="C9" s="37"/>
      <c r="D9" s="37"/>
      <c r="E9" s="37"/>
      <c r="F9" s="37"/>
      <c r="G9" s="37"/>
      <c r="H9" s="37"/>
      <c r="I9" s="37"/>
      <c r="J9" s="45"/>
      <c r="K9" s="37"/>
    </row>
    <row r="10" spans="1:11" ht="27" customHeight="1">
      <c r="A10" s="37"/>
      <c r="B10" s="37"/>
      <c r="C10" s="37"/>
      <c r="D10" s="37"/>
      <c r="E10" s="37"/>
      <c r="F10" s="37"/>
      <c r="G10" s="37"/>
      <c r="H10" s="37"/>
      <c r="I10" s="37"/>
      <c r="J10" s="45"/>
      <c r="K10" s="37"/>
    </row>
    <row r="11" spans="1:11" ht="27" customHeight="1">
      <c r="A11" s="37"/>
      <c r="B11" s="37"/>
      <c r="C11" s="37"/>
      <c r="D11" s="37"/>
      <c r="E11" s="37"/>
      <c r="F11" s="37"/>
      <c r="G11" s="37"/>
      <c r="H11" s="37"/>
      <c r="I11" s="37"/>
      <c r="J11" s="45"/>
      <c r="K11" s="37"/>
    </row>
    <row r="12" spans="1:11" ht="27" customHeight="1">
      <c r="A12" s="37"/>
      <c r="B12" s="37"/>
      <c r="C12" s="37"/>
      <c r="D12" s="37"/>
      <c r="E12" s="37"/>
      <c r="F12" s="37"/>
      <c r="G12" s="37"/>
      <c r="H12" s="37"/>
      <c r="I12" s="37"/>
      <c r="J12" s="45"/>
      <c r="K12" s="37"/>
    </row>
    <row r="13" spans="1:11" ht="27" customHeight="1">
      <c r="A13" s="37"/>
      <c r="B13" s="37"/>
      <c r="C13" s="37"/>
      <c r="D13" s="37"/>
      <c r="E13" s="37"/>
      <c r="F13" s="37"/>
      <c r="G13" s="37"/>
      <c r="H13" s="37"/>
      <c r="I13" s="37"/>
      <c r="J13" s="45"/>
      <c r="K13" s="37"/>
    </row>
    <row r="14" spans="1:11" ht="27" customHeight="1">
      <c r="A14" s="37"/>
      <c r="B14" s="37"/>
      <c r="C14" s="37"/>
      <c r="D14" s="37"/>
      <c r="E14" s="37"/>
      <c r="F14" s="37"/>
      <c r="G14" s="37"/>
      <c r="H14" s="37"/>
      <c r="I14" s="37"/>
      <c r="J14" s="45"/>
      <c r="K14" s="37"/>
    </row>
    <row r="15" spans="1:11" ht="27" customHeight="1">
      <c r="A15" s="37"/>
      <c r="B15" s="37"/>
      <c r="C15" s="37"/>
      <c r="D15" s="37"/>
      <c r="E15" s="37"/>
      <c r="F15" s="37"/>
      <c r="G15" s="37"/>
      <c r="H15" s="37"/>
      <c r="I15" s="37"/>
      <c r="J15" s="45"/>
      <c r="K15" s="37"/>
    </row>
    <row r="16" spans="1:11" ht="27" customHeight="1">
      <c r="A16" s="37"/>
      <c r="B16" s="37"/>
      <c r="C16" s="37"/>
      <c r="D16" s="37"/>
      <c r="E16" s="37"/>
      <c r="F16" s="37"/>
      <c r="G16" s="37"/>
      <c r="H16" s="37"/>
      <c r="I16" s="37"/>
      <c r="J16" s="45"/>
      <c r="K16" s="37"/>
    </row>
    <row r="17" spans="1:11" ht="27" customHeight="1">
      <c r="A17" s="37"/>
      <c r="B17" s="37"/>
      <c r="C17" s="37"/>
      <c r="D17" s="37"/>
      <c r="E17" s="37"/>
      <c r="F17" s="37"/>
      <c r="G17" s="37"/>
      <c r="H17" s="37"/>
      <c r="I17" s="37"/>
      <c r="J17" s="45"/>
      <c r="K17" s="37"/>
    </row>
    <row r="18" spans="1:11" ht="27" customHeight="1">
      <c r="A18" s="37"/>
      <c r="B18" s="37"/>
      <c r="C18" s="37"/>
      <c r="D18" s="37"/>
      <c r="E18" s="37"/>
      <c r="F18" s="37"/>
      <c r="G18" s="37"/>
      <c r="H18" s="37"/>
      <c r="I18" s="37"/>
      <c r="J18" s="45"/>
      <c r="K18" s="37"/>
    </row>
    <row r="20" spans="1:11">
      <c r="A20" t="s">
        <v>382</v>
      </c>
    </row>
  </sheetData>
  <mergeCells count="1">
    <mergeCell ref="A2:K2"/>
  </mergeCells>
  <phoneticPr fontId="24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G9" sqref="G9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28" t="s">
        <v>35</v>
      </c>
    </row>
    <row r="2" spans="1:17" ht="23.25" customHeight="1">
      <c r="A2" s="142" t="s">
        <v>383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7" ht="26.25" customHeight="1">
      <c r="N3" s="38"/>
      <c r="P3" s="38" t="s">
        <v>46</v>
      </c>
    </row>
    <row r="4" spans="1:17" ht="33" customHeight="1">
      <c r="A4" s="143" t="s">
        <v>384</v>
      </c>
      <c r="B4" s="143"/>
      <c r="C4" s="143"/>
      <c r="D4" s="143" t="s">
        <v>141</v>
      </c>
      <c r="E4" s="144" t="s">
        <v>385</v>
      </c>
      <c r="F4" s="143" t="s">
        <v>386</v>
      </c>
      <c r="G4" s="145" t="s">
        <v>387</v>
      </c>
      <c r="H4" s="147" t="s">
        <v>388</v>
      </c>
      <c r="I4" s="143" t="s">
        <v>389</v>
      </c>
      <c r="J4" s="143" t="s">
        <v>390</v>
      </c>
      <c r="K4" s="143"/>
      <c r="L4" s="143" t="s">
        <v>391</v>
      </c>
      <c r="M4" s="143"/>
      <c r="N4" s="148" t="s">
        <v>392</v>
      </c>
      <c r="O4" s="143" t="s">
        <v>393</v>
      </c>
      <c r="P4" s="150" t="s">
        <v>394</v>
      </c>
    </row>
    <row r="5" spans="1:17" ht="18" customHeight="1">
      <c r="A5" s="33" t="s">
        <v>395</v>
      </c>
      <c r="B5" s="33" t="s">
        <v>396</v>
      </c>
      <c r="C5" s="33" t="s">
        <v>397</v>
      </c>
      <c r="D5" s="143"/>
      <c r="E5" s="144"/>
      <c r="F5" s="143"/>
      <c r="G5" s="146"/>
      <c r="H5" s="147"/>
      <c r="I5" s="143"/>
      <c r="J5" s="32" t="s">
        <v>395</v>
      </c>
      <c r="K5" s="32" t="s">
        <v>396</v>
      </c>
      <c r="L5" s="32" t="s">
        <v>395</v>
      </c>
      <c r="M5" s="32" t="s">
        <v>396</v>
      </c>
      <c r="N5" s="149"/>
      <c r="O5" s="143"/>
      <c r="P5" s="150"/>
    </row>
    <row r="6" spans="1:17" ht="21" customHeight="1">
      <c r="A6" s="34" t="s">
        <v>381</v>
      </c>
      <c r="B6" s="34" t="s">
        <v>381</v>
      </c>
      <c r="C6" s="34" t="s">
        <v>381</v>
      </c>
      <c r="D6" s="34" t="s">
        <v>381</v>
      </c>
      <c r="E6" s="34" t="s">
        <v>381</v>
      </c>
      <c r="F6" s="35" t="s">
        <v>381</v>
      </c>
      <c r="G6" s="34" t="s">
        <v>381</v>
      </c>
      <c r="H6" s="34" t="s">
        <v>381</v>
      </c>
      <c r="I6" s="34" t="s">
        <v>381</v>
      </c>
      <c r="J6" s="34" t="s">
        <v>381</v>
      </c>
      <c r="K6" s="34" t="s">
        <v>381</v>
      </c>
      <c r="L6" s="34" t="s">
        <v>381</v>
      </c>
      <c r="M6" s="34" t="s">
        <v>381</v>
      </c>
      <c r="N6" s="34" t="s">
        <v>381</v>
      </c>
      <c r="O6" s="34" t="s">
        <v>381</v>
      </c>
      <c r="P6" s="34" t="s">
        <v>381</v>
      </c>
    </row>
    <row r="7" spans="1:17" ht="21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7" ht="21" customHeight="1">
      <c r="A8" s="36"/>
      <c r="B8" s="36"/>
      <c r="C8" s="36"/>
      <c r="D8" s="36"/>
      <c r="E8" s="36"/>
      <c r="F8" s="37"/>
      <c r="G8" s="37"/>
      <c r="H8" s="37"/>
      <c r="I8" s="36"/>
      <c r="J8" s="36"/>
      <c r="K8" s="36"/>
      <c r="L8" s="36"/>
      <c r="M8" s="36"/>
      <c r="N8" s="36"/>
      <c r="O8" s="36"/>
      <c r="P8" s="36"/>
    </row>
    <row r="9" spans="1:17" ht="21" customHeight="1">
      <c r="A9" s="36"/>
      <c r="B9" s="36"/>
      <c r="C9" s="36"/>
      <c r="D9" s="36"/>
      <c r="E9" s="37"/>
      <c r="F9" s="37"/>
      <c r="G9" s="37"/>
      <c r="H9" s="37"/>
      <c r="I9" s="36"/>
      <c r="J9" s="36"/>
      <c r="K9" s="36"/>
      <c r="L9" s="36"/>
      <c r="M9" s="36"/>
      <c r="N9" s="36"/>
      <c r="O9" s="36"/>
      <c r="P9" s="37"/>
      <c r="Q9" s="28"/>
    </row>
    <row r="10" spans="1:17" ht="21" customHeight="1">
      <c r="A10" s="36"/>
      <c r="B10" s="36"/>
      <c r="C10" s="36"/>
      <c r="D10" s="36"/>
      <c r="E10" s="37"/>
      <c r="F10" s="37"/>
      <c r="G10" s="37"/>
      <c r="H10" s="37"/>
      <c r="I10" s="36"/>
      <c r="J10" s="36"/>
      <c r="K10" s="36"/>
      <c r="L10" s="36"/>
      <c r="M10" s="36"/>
      <c r="N10" s="36"/>
      <c r="O10" s="36"/>
      <c r="P10" s="37"/>
      <c r="Q10" s="28"/>
    </row>
    <row r="11" spans="1:17" ht="21" customHeight="1">
      <c r="A11" s="36"/>
      <c r="B11" s="36"/>
      <c r="C11" s="36"/>
      <c r="D11" s="36"/>
      <c r="E11" s="37"/>
      <c r="F11" s="37"/>
      <c r="G11" s="37"/>
      <c r="H11" s="36"/>
      <c r="I11" s="36"/>
      <c r="J11" s="36"/>
      <c r="K11" s="36"/>
      <c r="L11" s="36"/>
      <c r="M11" s="36"/>
      <c r="N11" s="36"/>
      <c r="O11" s="36"/>
      <c r="P11" s="37"/>
      <c r="Q11" s="28"/>
    </row>
    <row r="12" spans="1:17" ht="21" customHeight="1">
      <c r="A12" s="36"/>
      <c r="B12" s="36"/>
      <c r="C12" s="36"/>
      <c r="D12" s="36"/>
      <c r="E12" s="37"/>
      <c r="F12" s="37"/>
      <c r="G12" s="37"/>
      <c r="H12" s="36"/>
      <c r="I12" s="36"/>
      <c r="J12" s="36"/>
      <c r="K12" s="36"/>
      <c r="L12" s="36"/>
      <c r="M12" s="36"/>
      <c r="N12" s="36"/>
      <c r="O12" s="36"/>
      <c r="P12" s="37"/>
      <c r="Q12" s="28"/>
    </row>
    <row r="13" spans="1:17" ht="21" customHeight="1">
      <c r="A13" s="37"/>
      <c r="B13" s="36"/>
      <c r="C13" s="36"/>
      <c r="D13" s="36"/>
      <c r="E13" s="37"/>
      <c r="F13" s="37"/>
      <c r="G13" s="37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21" customHeight="1">
      <c r="A14" s="37"/>
      <c r="B14" s="37"/>
      <c r="C14" s="36"/>
      <c r="D14" s="36"/>
      <c r="E14" s="37"/>
      <c r="F14" s="37"/>
      <c r="G14" s="37"/>
      <c r="H14" s="36"/>
      <c r="I14" s="36"/>
      <c r="J14" s="36"/>
      <c r="K14" s="36"/>
      <c r="L14" s="36"/>
      <c r="M14" s="36"/>
      <c r="N14" s="36"/>
      <c r="O14" s="36"/>
      <c r="P14" s="36"/>
    </row>
    <row r="15" spans="1:17" ht="21" customHeight="1">
      <c r="C15" s="28"/>
      <c r="D15" s="28"/>
      <c r="H15" s="28"/>
      <c r="J15" s="28"/>
      <c r="M15" s="28"/>
    </row>
    <row r="16" spans="1:17" ht="21" customHeight="1">
      <c r="M16" s="28"/>
    </row>
    <row r="17" spans="13:13" ht="12.75" customHeight="1">
      <c r="M17" s="28"/>
    </row>
    <row r="18" spans="13:13" ht="12.75" customHeight="1">
      <c r="M18" s="28"/>
    </row>
    <row r="19" spans="13:13" ht="12.75" customHeight="1">
      <c r="M19" s="2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24" type="noConversion"/>
  <printOptions horizontalCentered="1"/>
  <pageMargins left="0.58958333333333302" right="0.58958333333333302" top="0.94444444444444398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0"/>
  <sheetViews>
    <sheetView showGridLines="0" showZeros="0" topLeftCell="B1" workbookViewId="0">
      <selection activeCell="M8" sqref="M8"/>
    </sheetView>
  </sheetViews>
  <sheetFormatPr defaultColWidth="9.1640625" defaultRowHeight="12.75" customHeight="1"/>
  <cols>
    <col min="1" max="1" width="11.6640625" customWidth="1"/>
    <col min="2" max="2" width="13.1640625" customWidth="1"/>
    <col min="3" max="3" width="40.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13.33203125" customWidth="1"/>
    <col min="14" max="18" width="9.1640625" customWidth="1"/>
    <col min="19" max="19" width="6.83203125" customWidth="1"/>
    <col min="20" max="29" width="9.1640625" customWidth="1"/>
    <col min="30" max="30" width="11.5" customWidth="1"/>
    <col min="31" max="31" width="9.1640625" customWidth="1"/>
  </cols>
  <sheetData>
    <row r="1" spans="1:30" ht="30" customHeight="1">
      <c r="A1" s="128" t="s">
        <v>398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30" ht="28.5" customHeight="1">
      <c r="A2" s="140" t="s">
        <v>139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23" t="s">
        <v>46</v>
      </c>
    </row>
    <row r="3" spans="1:30" ht="22.5" customHeight="1">
      <c r="A3" s="151" t="s">
        <v>140</v>
      </c>
      <c r="B3" s="151" t="s">
        <v>141</v>
      </c>
      <c r="C3" s="151" t="s">
        <v>142</v>
      </c>
      <c r="D3" s="151" t="s">
        <v>399</v>
      </c>
      <c r="E3" s="151"/>
      <c r="F3" s="151"/>
      <c r="G3" s="151"/>
      <c r="H3" s="151"/>
      <c r="I3" s="151"/>
      <c r="J3" s="151"/>
      <c r="K3" s="151"/>
      <c r="L3" s="151"/>
      <c r="M3" s="151" t="s">
        <v>400</v>
      </c>
      <c r="N3" s="151"/>
      <c r="O3" s="151"/>
      <c r="P3" s="151"/>
      <c r="Q3" s="151"/>
      <c r="R3" s="151"/>
      <c r="S3" s="151"/>
      <c r="T3" s="151"/>
      <c r="U3" s="151"/>
      <c r="V3" s="151" t="s">
        <v>401</v>
      </c>
      <c r="W3" s="151"/>
      <c r="X3" s="151"/>
      <c r="Y3" s="151"/>
      <c r="Z3" s="151"/>
      <c r="AA3" s="151"/>
      <c r="AB3" s="151"/>
      <c r="AC3" s="151"/>
      <c r="AD3" s="151"/>
    </row>
    <row r="4" spans="1:30" ht="17.25" customHeight="1">
      <c r="A4" s="151"/>
      <c r="B4" s="151"/>
      <c r="C4" s="151"/>
      <c r="D4" s="151" t="s">
        <v>144</v>
      </c>
      <c r="E4" s="151" t="s">
        <v>402</v>
      </c>
      <c r="F4" s="151"/>
      <c r="G4" s="151"/>
      <c r="H4" s="151"/>
      <c r="I4" s="151"/>
      <c r="J4" s="151"/>
      <c r="K4" s="151" t="s">
        <v>403</v>
      </c>
      <c r="L4" s="151" t="s">
        <v>404</v>
      </c>
      <c r="M4" s="151" t="s">
        <v>144</v>
      </c>
      <c r="N4" s="151" t="s">
        <v>402</v>
      </c>
      <c r="O4" s="151"/>
      <c r="P4" s="151"/>
      <c r="Q4" s="151"/>
      <c r="R4" s="151"/>
      <c r="S4" s="151"/>
      <c r="T4" s="151" t="s">
        <v>403</v>
      </c>
      <c r="U4" s="151" t="s">
        <v>404</v>
      </c>
      <c r="V4" s="151" t="s">
        <v>144</v>
      </c>
      <c r="W4" s="151" t="s">
        <v>402</v>
      </c>
      <c r="X4" s="151"/>
      <c r="Y4" s="151"/>
      <c r="Z4" s="151"/>
      <c r="AA4" s="151"/>
      <c r="AB4" s="151"/>
      <c r="AC4" s="151" t="s">
        <v>403</v>
      </c>
      <c r="AD4" s="151" t="s">
        <v>404</v>
      </c>
    </row>
    <row r="5" spans="1:30" ht="17.25" customHeight="1">
      <c r="A5" s="151"/>
      <c r="B5" s="151"/>
      <c r="C5" s="151"/>
      <c r="D5" s="151"/>
      <c r="E5" s="151" t="s">
        <v>152</v>
      </c>
      <c r="F5" s="151" t="s">
        <v>405</v>
      </c>
      <c r="G5" s="151" t="s">
        <v>271</v>
      </c>
      <c r="H5" s="151" t="s">
        <v>406</v>
      </c>
      <c r="I5" s="151"/>
      <c r="J5" s="151"/>
      <c r="K5" s="151"/>
      <c r="L5" s="151"/>
      <c r="M5" s="151"/>
      <c r="N5" s="151" t="s">
        <v>152</v>
      </c>
      <c r="O5" s="151" t="s">
        <v>405</v>
      </c>
      <c r="P5" s="151" t="s">
        <v>271</v>
      </c>
      <c r="Q5" s="151" t="s">
        <v>406</v>
      </c>
      <c r="R5" s="151"/>
      <c r="S5" s="151"/>
      <c r="T5" s="151"/>
      <c r="U5" s="151"/>
      <c r="V5" s="151"/>
      <c r="W5" s="151" t="s">
        <v>152</v>
      </c>
      <c r="X5" s="151" t="s">
        <v>405</v>
      </c>
      <c r="Y5" s="151" t="s">
        <v>271</v>
      </c>
      <c r="Z5" s="151" t="s">
        <v>406</v>
      </c>
      <c r="AA5" s="151"/>
      <c r="AB5" s="151"/>
      <c r="AC5" s="151"/>
      <c r="AD5" s="151"/>
    </row>
    <row r="6" spans="1:30" ht="54" customHeight="1">
      <c r="A6" s="151"/>
      <c r="B6" s="151"/>
      <c r="C6" s="151"/>
      <c r="D6" s="151"/>
      <c r="E6" s="151"/>
      <c r="F6" s="151"/>
      <c r="G6" s="151"/>
      <c r="H6" s="25" t="s">
        <v>152</v>
      </c>
      <c r="I6" s="25" t="s">
        <v>407</v>
      </c>
      <c r="J6" s="25" t="s">
        <v>408</v>
      </c>
      <c r="K6" s="151"/>
      <c r="L6" s="151"/>
      <c r="M6" s="151"/>
      <c r="N6" s="151"/>
      <c r="O6" s="151"/>
      <c r="P6" s="151"/>
      <c r="Q6" s="25" t="s">
        <v>152</v>
      </c>
      <c r="R6" s="25" t="s">
        <v>407</v>
      </c>
      <c r="S6" s="25" t="s">
        <v>408</v>
      </c>
      <c r="T6" s="151"/>
      <c r="U6" s="151"/>
      <c r="V6" s="151"/>
      <c r="W6" s="151"/>
      <c r="X6" s="151"/>
      <c r="Y6" s="151"/>
      <c r="Z6" s="25" t="s">
        <v>152</v>
      </c>
      <c r="AA6" s="25" t="s">
        <v>407</v>
      </c>
      <c r="AB6" s="25" t="s">
        <v>408</v>
      </c>
      <c r="AC6" s="151"/>
      <c r="AD6" s="151"/>
    </row>
    <row r="7" spans="1:30" ht="26.25" customHeight="1">
      <c r="A7" s="26" t="s">
        <v>154</v>
      </c>
      <c r="B7" s="26" t="s">
        <v>155</v>
      </c>
      <c r="C7" s="26" t="s">
        <v>144</v>
      </c>
      <c r="D7" s="27"/>
      <c r="E7" s="27"/>
      <c r="F7" s="27"/>
      <c r="G7" s="27"/>
      <c r="H7" s="27"/>
      <c r="I7" s="27"/>
      <c r="J7" s="27"/>
      <c r="K7" s="27"/>
      <c r="L7" s="27"/>
      <c r="M7" s="27">
        <v>0.6</v>
      </c>
      <c r="N7" s="27">
        <v>0.6</v>
      </c>
      <c r="O7" s="27">
        <v>0</v>
      </c>
      <c r="P7" s="27">
        <v>0.6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/>
      <c r="W7" s="27"/>
      <c r="X7" s="27"/>
      <c r="Y7" s="27"/>
      <c r="Z7" s="27"/>
      <c r="AA7" s="27"/>
      <c r="AB7" s="27"/>
      <c r="AC7" s="27"/>
      <c r="AD7" s="27"/>
    </row>
    <row r="8" spans="1:30" ht="30" customHeight="1">
      <c r="A8" s="26" t="s">
        <v>180</v>
      </c>
      <c r="B8" s="26" t="s">
        <v>360</v>
      </c>
      <c r="C8" s="26" t="s">
        <v>361</v>
      </c>
      <c r="D8" s="27"/>
      <c r="E8" s="27"/>
      <c r="F8" s="27"/>
      <c r="G8" s="27"/>
      <c r="H8" s="27"/>
      <c r="I8" s="27"/>
      <c r="J8" s="27"/>
      <c r="K8" s="27"/>
      <c r="L8" s="27"/>
      <c r="M8" s="27">
        <v>0.6</v>
      </c>
      <c r="N8" s="27">
        <v>0.6</v>
      </c>
      <c r="O8" s="27">
        <v>0</v>
      </c>
      <c r="P8" s="27">
        <v>0.6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/>
      <c r="W8" s="27"/>
      <c r="X8" s="27"/>
      <c r="Y8" s="27"/>
      <c r="Z8" s="27"/>
      <c r="AA8" s="27"/>
      <c r="AB8" s="27"/>
      <c r="AC8" s="27"/>
      <c r="AD8" s="27"/>
    </row>
    <row r="9" spans="1:30" ht="30" customHeight="1">
      <c r="A9" s="26" t="s">
        <v>183</v>
      </c>
      <c r="B9" s="26" t="s">
        <v>156</v>
      </c>
      <c r="C9" s="26" t="s">
        <v>157</v>
      </c>
      <c r="D9" s="27"/>
      <c r="E9" s="27"/>
      <c r="F9" s="27"/>
      <c r="G9" s="27"/>
      <c r="H9" s="27"/>
      <c r="I9" s="27"/>
      <c r="J9" s="27"/>
      <c r="K9" s="27"/>
      <c r="L9" s="27"/>
      <c r="M9" s="27">
        <v>0.3</v>
      </c>
      <c r="N9" s="27">
        <v>0.3</v>
      </c>
      <c r="O9" s="27">
        <v>0</v>
      </c>
      <c r="P9" s="27">
        <v>0.3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/>
      <c r="W9" s="27"/>
      <c r="X9" s="27"/>
      <c r="Y9" s="27"/>
      <c r="Z9" s="27"/>
      <c r="AA9" s="27"/>
      <c r="AB9" s="27"/>
      <c r="AC9" s="27"/>
      <c r="AD9" s="27"/>
    </row>
    <row r="10" spans="1:30" ht="30" customHeight="1">
      <c r="A10" s="26" t="s">
        <v>185</v>
      </c>
      <c r="B10" s="26" t="s">
        <v>158</v>
      </c>
      <c r="C10" s="26" t="s">
        <v>159</v>
      </c>
      <c r="D10" s="27"/>
      <c r="E10" s="27"/>
      <c r="F10" s="27"/>
      <c r="G10" s="27"/>
      <c r="H10" s="27"/>
      <c r="I10" s="27"/>
      <c r="J10" s="27"/>
      <c r="K10" s="27"/>
      <c r="L10" s="27"/>
      <c r="M10" s="27">
        <v>0.3</v>
      </c>
      <c r="N10" s="27">
        <v>0.3</v>
      </c>
      <c r="O10" s="27">
        <v>0</v>
      </c>
      <c r="P10" s="27">
        <v>0.3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/>
      <c r="W10" s="27"/>
      <c r="X10" s="27"/>
      <c r="Y10" s="27"/>
      <c r="Z10" s="27"/>
      <c r="AA10" s="27"/>
      <c r="AB10" s="27"/>
      <c r="AC10" s="29"/>
      <c r="AD10" s="29"/>
    </row>
    <row r="11" spans="1:30" ht="30" customHeight="1">
      <c r="A11" s="26" t="s">
        <v>188</v>
      </c>
      <c r="B11" s="26" t="s">
        <v>160</v>
      </c>
      <c r="C11" s="26" t="s">
        <v>161</v>
      </c>
      <c r="D11" s="27"/>
      <c r="E11" s="27"/>
      <c r="F11" s="27"/>
      <c r="G11" s="27"/>
      <c r="H11" s="27"/>
      <c r="I11" s="27"/>
      <c r="J11" s="27"/>
      <c r="K11" s="27"/>
      <c r="L11" s="27"/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/>
      <c r="W11" s="27"/>
      <c r="X11" s="27"/>
      <c r="Y11" s="27"/>
      <c r="Z11" s="27"/>
      <c r="AA11" s="27"/>
      <c r="AB11" s="30"/>
      <c r="AC11" s="31"/>
      <c r="AD11" s="31"/>
    </row>
    <row r="12" spans="1:30" ht="30" customHeight="1">
      <c r="A12" s="26" t="s">
        <v>190</v>
      </c>
      <c r="B12" s="26" t="s">
        <v>162</v>
      </c>
      <c r="C12" s="26" t="s">
        <v>163</v>
      </c>
      <c r="D12" s="27"/>
      <c r="E12" s="27"/>
      <c r="F12" s="27"/>
      <c r="G12" s="27"/>
      <c r="H12" s="27"/>
      <c r="I12" s="27"/>
      <c r="J12" s="27"/>
      <c r="K12" s="27"/>
      <c r="L12" s="27"/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/>
      <c r="W12" s="27"/>
      <c r="X12" s="27"/>
      <c r="Y12" s="27"/>
      <c r="Z12" s="27"/>
      <c r="AA12" s="27"/>
      <c r="AB12" s="30"/>
      <c r="AC12" s="31"/>
      <c r="AD12" s="31"/>
    </row>
    <row r="13" spans="1:30" ht="30" customHeight="1">
      <c r="A13" s="26" t="s">
        <v>191</v>
      </c>
      <c r="B13" s="26" t="s">
        <v>164</v>
      </c>
      <c r="C13" s="26" t="s">
        <v>165</v>
      </c>
      <c r="D13" s="27"/>
      <c r="E13" s="27"/>
      <c r="F13" s="27"/>
      <c r="G13" s="27"/>
      <c r="H13" s="27"/>
      <c r="I13" s="27"/>
      <c r="J13" s="27"/>
      <c r="K13" s="27"/>
      <c r="L13" s="27"/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/>
      <c r="W13" s="27"/>
      <c r="X13" s="27"/>
      <c r="Y13" s="27"/>
      <c r="Z13" s="27"/>
      <c r="AA13" s="27"/>
      <c r="AB13" s="30"/>
      <c r="AC13" s="31"/>
      <c r="AD13" s="31"/>
    </row>
    <row r="14" spans="1:30" ht="30" customHeight="1">
      <c r="A14" s="26" t="s">
        <v>193</v>
      </c>
      <c r="B14" s="26" t="s">
        <v>166</v>
      </c>
      <c r="C14" s="26" t="s">
        <v>167</v>
      </c>
      <c r="D14" s="27"/>
      <c r="E14" s="27"/>
      <c r="F14" s="27"/>
      <c r="G14" s="27"/>
      <c r="H14" s="27"/>
      <c r="I14" s="27"/>
      <c r="J14" s="27"/>
      <c r="K14" s="27"/>
      <c r="L14" s="27"/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/>
      <c r="W14" s="27"/>
      <c r="X14" s="27"/>
      <c r="Y14" s="27"/>
      <c r="Z14" s="27"/>
      <c r="AA14" s="27"/>
      <c r="AB14" s="30"/>
      <c r="AC14" s="31"/>
      <c r="AD14" s="31"/>
    </row>
    <row r="15" spans="1:30" ht="12.75" customHeight="1">
      <c r="F15" s="28"/>
      <c r="G15" s="28"/>
      <c r="H15" s="28"/>
      <c r="I15" s="28"/>
      <c r="J15" s="28"/>
      <c r="K15" s="28"/>
    </row>
    <row r="16" spans="1:30" ht="12.75" customHeight="1">
      <c r="G16" s="28"/>
      <c r="H16" s="28"/>
      <c r="K16" s="28"/>
    </row>
    <row r="17" spans="8:11" ht="12.75" customHeight="1">
      <c r="H17" s="28"/>
      <c r="K17" s="28"/>
    </row>
    <row r="18" spans="8:11" ht="12.75" customHeight="1">
      <c r="H18" s="28"/>
      <c r="K18" s="28"/>
    </row>
    <row r="19" spans="8:11" ht="12.75" customHeight="1">
      <c r="I19" s="28"/>
      <c r="K19" s="28"/>
    </row>
    <row r="20" spans="8:11" ht="12.75" customHeight="1">
      <c r="I20" s="28"/>
      <c r="J20" s="28"/>
    </row>
  </sheetData>
  <mergeCells count="32">
    <mergeCell ref="E4:J4"/>
    <mergeCell ref="N4:S4"/>
    <mergeCell ref="W4:AB4"/>
    <mergeCell ref="H5:J5"/>
    <mergeCell ref="Q5:S5"/>
    <mergeCell ref="Z5:AB5"/>
    <mergeCell ref="E5:E6"/>
    <mergeCell ref="F5:F6"/>
    <mergeCell ref="G5:G6"/>
    <mergeCell ref="K4:K6"/>
    <mergeCell ref="L4:L6"/>
    <mergeCell ref="M4:M6"/>
    <mergeCell ref="N5:N6"/>
    <mergeCell ref="O5:O6"/>
    <mergeCell ref="P5:P6"/>
    <mergeCell ref="T4:T6"/>
    <mergeCell ref="A1:AD1"/>
    <mergeCell ref="A2:AC2"/>
    <mergeCell ref="D3:L3"/>
    <mergeCell ref="M3:U3"/>
    <mergeCell ref="V3:AD3"/>
    <mergeCell ref="A3:A6"/>
    <mergeCell ref="B3:B6"/>
    <mergeCell ref="C3:C6"/>
    <mergeCell ref="D4:D6"/>
    <mergeCell ref="U4:U6"/>
    <mergeCell ref="V4:V6"/>
    <mergeCell ref="W5:W6"/>
    <mergeCell ref="X5:X6"/>
    <mergeCell ref="Y5:Y6"/>
    <mergeCell ref="AC4:AC6"/>
    <mergeCell ref="AD4:AD6"/>
  </mergeCells>
  <phoneticPr fontId="24" type="noConversion"/>
  <printOptions horizontalCentered="1"/>
  <pageMargins left="0.59027777777777801" right="0.59027777777777801" top="1.1416666666666699" bottom="0.79097222222222197" header="0.5" footer="0.5"/>
  <pageSetup paperSize="9" scale="52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showGridLines="0" workbookViewId="0">
      <selection activeCell="B10" sqref="B10:E10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5" ht="16.5" customHeight="1">
      <c r="A1" s="2" t="s">
        <v>39</v>
      </c>
      <c r="B1" s="3"/>
      <c r="C1" s="3"/>
      <c r="D1" s="3"/>
    </row>
    <row r="2" spans="1:5" ht="33.75" customHeight="1">
      <c r="A2" s="152" t="s">
        <v>409</v>
      </c>
      <c r="B2" s="152"/>
      <c r="C2" s="152"/>
      <c r="D2" s="152"/>
      <c r="E2" s="152"/>
    </row>
    <row r="3" spans="1:5" ht="14.25" customHeight="1">
      <c r="A3" s="153"/>
      <c r="B3" s="153"/>
      <c r="C3" s="153"/>
      <c r="D3" s="153"/>
      <c r="E3" s="153"/>
    </row>
    <row r="4" spans="1:5" ht="21.75" customHeight="1">
      <c r="A4" s="19"/>
      <c r="B4" s="20"/>
      <c r="C4" s="21"/>
      <c r="D4" s="21"/>
      <c r="E4" s="22"/>
    </row>
    <row r="5" spans="1:5" ht="21.95" customHeight="1">
      <c r="A5" s="154" t="s">
        <v>410</v>
      </c>
      <c r="B5" s="155"/>
      <c r="C5" s="155"/>
      <c r="D5" s="156" t="s">
        <v>368</v>
      </c>
      <c r="E5" s="156"/>
    </row>
    <row r="6" spans="1:5" ht="21.95" customHeight="1">
      <c r="A6" s="157" t="s">
        <v>411</v>
      </c>
      <c r="B6" s="158"/>
      <c r="C6" s="158"/>
      <c r="D6" s="159" t="s">
        <v>361</v>
      </c>
      <c r="E6" s="159"/>
    </row>
    <row r="7" spans="1:5" ht="21.95" customHeight="1">
      <c r="A7" s="162" t="s">
        <v>412</v>
      </c>
      <c r="B7" s="163"/>
      <c r="C7" s="164"/>
      <c r="D7" s="6" t="s">
        <v>413</v>
      </c>
      <c r="E7" s="6">
        <v>18</v>
      </c>
    </row>
    <row r="8" spans="1:5" ht="21.95" customHeight="1">
      <c r="A8" s="165"/>
      <c r="B8" s="166"/>
      <c r="C8" s="167"/>
      <c r="D8" s="6" t="s">
        <v>414</v>
      </c>
      <c r="E8" s="6">
        <v>18</v>
      </c>
    </row>
    <row r="9" spans="1:5" ht="21.95" customHeight="1">
      <c r="A9" s="168"/>
      <c r="B9" s="169"/>
      <c r="C9" s="170"/>
      <c r="D9" s="6" t="s">
        <v>415</v>
      </c>
      <c r="E9" s="6">
        <v>0</v>
      </c>
    </row>
    <row r="10" spans="1:5" ht="21.95" customHeight="1">
      <c r="A10" s="156" t="s">
        <v>416</v>
      </c>
      <c r="B10" s="159" t="s">
        <v>417</v>
      </c>
      <c r="C10" s="159"/>
      <c r="D10" s="159"/>
      <c r="E10" s="159"/>
    </row>
    <row r="11" spans="1:5" ht="101.1" customHeight="1">
      <c r="A11" s="161"/>
      <c r="B11" s="160" t="s">
        <v>418</v>
      </c>
      <c r="C11" s="160"/>
      <c r="D11" s="160"/>
      <c r="E11" s="160"/>
    </row>
    <row r="12" spans="1:5" ht="24">
      <c r="A12" s="159" t="s">
        <v>419</v>
      </c>
      <c r="B12" s="7" t="s">
        <v>420</v>
      </c>
      <c r="C12" s="5" t="s">
        <v>421</v>
      </c>
      <c r="D12" s="5" t="s">
        <v>422</v>
      </c>
      <c r="E12" s="5" t="s">
        <v>423</v>
      </c>
    </row>
    <row r="13" spans="1:5" ht="21.95" customHeight="1">
      <c r="A13" s="159"/>
      <c r="B13" s="159" t="s">
        <v>424</v>
      </c>
      <c r="C13" s="159" t="s">
        <v>425</v>
      </c>
      <c r="D13" s="8" t="s">
        <v>426</v>
      </c>
      <c r="E13" s="9" t="s">
        <v>427</v>
      </c>
    </row>
    <row r="14" spans="1:5" ht="21.95" customHeight="1">
      <c r="A14" s="159"/>
      <c r="B14" s="156"/>
      <c r="C14" s="159"/>
      <c r="D14" s="8" t="s">
        <v>428</v>
      </c>
      <c r="E14" s="9" t="s">
        <v>429</v>
      </c>
    </row>
    <row r="15" spans="1:5" ht="21.95" customHeight="1">
      <c r="A15" s="159"/>
      <c r="B15" s="156"/>
      <c r="C15" s="159" t="s">
        <v>430</v>
      </c>
      <c r="D15" s="8" t="s">
        <v>431</v>
      </c>
      <c r="E15" s="9" t="s">
        <v>432</v>
      </c>
    </row>
    <row r="16" spans="1:5" ht="21.95" customHeight="1">
      <c r="A16" s="159"/>
      <c r="B16" s="156"/>
      <c r="C16" s="159"/>
      <c r="D16" s="8" t="s">
        <v>433</v>
      </c>
      <c r="E16" s="9" t="s">
        <v>434</v>
      </c>
    </row>
    <row r="17" spans="1:5" ht="21.95" customHeight="1">
      <c r="A17" s="159"/>
      <c r="B17" s="156"/>
      <c r="C17" s="159" t="s">
        <v>435</v>
      </c>
      <c r="D17" s="8" t="s">
        <v>436</v>
      </c>
      <c r="E17" s="9" t="s">
        <v>437</v>
      </c>
    </row>
    <row r="18" spans="1:5" ht="21.95" customHeight="1">
      <c r="A18" s="159"/>
      <c r="B18" s="156"/>
      <c r="C18" s="159"/>
      <c r="D18" s="8" t="s">
        <v>438</v>
      </c>
      <c r="E18" s="9" t="s">
        <v>437</v>
      </c>
    </row>
    <row r="19" spans="1:5" ht="21.95" customHeight="1">
      <c r="A19" s="159"/>
      <c r="B19" s="156"/>
      <c r="C19" s="159" t="s">
        <v>439</v>
      </c>
      <c r="D19" s="8" t="s">
        <v>440</v>
      </c>
      <c r="E19" s="9" t="s">
        <v>441</v>
      </c>
    </row>
    <row r="20" spans="1:5" ht="21.95" customHeight="1">
      <c r="A20" s="159"/>
      <c r="B20" s="156"/>
      <c r="C20" s="159"/>
      <c r="D20" s="8" t="s">
        <v>442</v>
      </c>
      <c r="E20" s="9" t="s">
        <v>441</v>
      </c>
    </row>
    <row r="21" spans="1:5" ht="21.95" customHeight="1">
      <c r="A21" s="159"/>
      <c r="B21" s="159" t="s">
        <v>443</v>
      </c>
      <c r="C21" s="159" t="s">
        <v>444</v>
      </c>
      <c r="D21" s="8" t="s">
        <v>445</v>
      </c>
      <c r="E21" s="9" t="s">
        <v>446</v>
      </c>
    </row>
    <row r="22" spans="1:5" ht="21.95" customHeight="1">
      <c r="A22" s="159"/>
      <c r="B22" s="156"/>
      <c r="C22" s="159"/>
      <c r="D22" s="8" t="s">
        <v>447</v>
      </c>
      <c r="E22" s="9" t="s">
        <v>448</v>
      </c>
    </row>
    <row r="23" spans="1:5" ht="21.95" customHeight="1">
      <c r="A23" s="159"/>
      <c r="B23" s="156"/>
      <c r="C23" s="159" t="s">
        <v>449</v>
      </c>
      <c r="D23" s="8" t="s">
        <v>450</v>
      </c>
      <c r="E23" s="9" t="s">
        <v>451</v>
      </c>
    </row>
    <row r="24" spans="1:5" ht="21.95" customHeight="1">
      <c r="A24" s="159"/>
      <c r="B24" s="156"/>
      <c r="C24" s="159"/>
      <c r="D24" s="8" t="s">
        <v>452</v>
      </c>
      <c r="E24" s="9" t="s">
        <v>453</v>
      </c>
    </row>
    <row r="25" spans="1:5" ht="21.95" customHeight="1">
      <c r="A25" s="159"/>
      <c r="B25" s="156"/>
      <c r="C25" s="159" t="s">
        <v>454</v>
      </c>
      <c r="D25" s="8" t="s">
        <v>455</v>
      </c>
      <c r="E25" s="9" t="s">
        <v>456</v>
      </c>
    </row>
    <row r="26" spans="1:5" ht="21.95" customHeight="1">
      <c r="A26" s="159"/>
      <c r="B26" s="156"/>
      <c r="C26" s="159"/>
      <c r="D26" s="8" t="s">
        <v>457</v>
      </c>
      <c r="E26" s="9" t="s">
        <v>458</v>
      </c>
    </row>
    <row r="27" spans="1:5" ht="21.95" customHeight="1">
      <c r="A27" s="159"/>
      <c r="B27" s="156"/>
      <c r="C27" s="159" t="s">
        <v>459</v>
      </c>
      <c r="D27" s="8" t="s">
        <v>460</v>
      </c>
      <c r="E27" s="9" t="s">
        <v>451</v>
      </c>
    </row>
    <row r="28" spans="1:5" ht="21.95" customHeight="1">
      <c r="A28" s="159"/>
      <c r="B28" s="156"/>
      <c r="C28" s="159"/>
      <c r="D28" s="8" t="s">
        <v>461</v>
      </c>
      <c r="E28" s="9" t="s">
        <v>462</v>
      </c>
    </row>
    <row r="29" spans="1:5" ht="21.95" customHeight="1">
      <c r="A29" s="159"/>
      <c r="B29" s="159" t="s">
        <v>463</v>
      </c>
      <c r="C29" s="159" t="s">
        <v>464</v>
      </c>
      <c r="D29" s="8" t="s">
        <v>465</v>
      </c>
      <c r="E29" s="9" t="s">
        <v>466</v>
      </c>
    </row>
    <row r="30" spans="1:5" ht="21.95" customHeight="1">
      <c r="A30" s="159"/>
      <c r="B30" s="159"/>
      <c r="C30" s="159"/>
      <c r="D30" s="8" t="s">
        <v>467</v>
      </c>
      <c r="E30" s="9" t="s">
        <v>466</v>
      </c>
    </row>
    <row r="31" spans="1:5" ht="21.95" customHeight="1"/>
    <row r="32" spans="1:5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7" customHeight="1"/>
  </sheetData>
  <mergeCells count="23">
    <mergeCell ref="A7:C9"/>
    <mergeCell ref="B10:E10"/>
    <mergeCell ref="B11:E11"/>
    <mergeCell ref="A10:A11"/>
    <mergeCell ref="A12:A30"/>
    <mergeCell ref="B13:B20"/>
    <mergeCell ref="B21:B28"/>
    <mergeCell ref="B29:B30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A2:E2"/>
    <mergeCell ref="A3:E3"/>
    <mergeCell ref="A5:C5"/>
    <mergeCell ref="D5:E5"/>
    <mergeCell ref="A6:C6"/>
    <mergeCell ref="D6:E6"/>
  </mergeCells>
  <phoneticPr fontId="24" type="noConversion"/>
  <printOptions horizontalCentered="1"/>
  <pageMargins left="0.469444444444444" right="0.469444444444444" top="0.62986111111111098" bottom="0.389583333333333" header="0.34930555555555598" footer="0.2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workbookViewId="0">
      <selection activeCell="D8" sqref="D8:E8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0" customFormat="1" ht="16.5" customHeight="1">
      <c r="A1" s="2" t="s">
        <v>41</v>
      </c>
      <c r="B1" s="12"/>
      <c r="C1" s="12"/>
      <c r="D1" s="12"/>
    </row>
    <row r="2" spans="1:8" ht="23.25" customHeight="1">
      <c r="A2" s="152" t="s">
        <v>42</v>
      </c>
      <c r="B2" s="152"/>
      <c r="C2" s="152"/>
      <c r="D2" s="152"/>
      <c r="E2" s="152"/>
      <c r="F2" s="152"/>
      <c r="G2" s="152"/>
      <c r="H2" s="152"/>
    </row>
    <row r="3" spans="1:8" ht="18" customHeight="1">
      <c r="A3" s="153"/>
      <c r="B3" s="153"/>
      <c r="C3" s="153"/>
      <c r="D3" s="153"/>
      <c r="E3" s="153"/>
      <c r="F3" s="153"/>
      <c r="G3" s="153"/>
      <c r="H3" s="153"/>
    </row>
    <row r="4" spans="1:8" s="10" customFormat="1" ht="17.25" customHeight="1">
      <c r="A4" s="13"/>
      <c r="B4" s="13"/>
      <c r="C4" s="13"/>
      <c r="D4" s="13"/>
      <c r="E4" s="14"/>
      <c r="F4" s="14"/>
      <c r="G4" s="14"/>
      <c r="H4" s="14"/>
    </row>
    <row r="5" spans="1:8" ht="21.95" customHeight="1">
      <c r="A5" s="159" t="s">
        <v>468</v>
      </c>
      <c r="B5" s="159"/>
      <c r="C5" s="159"/>
      <c r="D5" s="159" t="s">
        <v>361</v>
      </c>
      <c r="E5" s="159"/>
      <c r="F5" s="159"/>
      <c r="G5" s="159"/>
      <c r="H5" s="159"/>
    </row>
    <row r="6" spans="1:8" ht="21.95" customHeight="1">
      <c r="A6" s="159" t="s">
        <v>469</v>
      </c>
      <c r="B6" s="159" t="s">
        <v>470</v>
      </c>
      <c r="C6" s="159"/>
      <c r="D6" s="156" t="s">
        <v>471</v>
      </c>
      <c r="E6" s="156"/>
      <c r="F6" s="156" t="s">
        <v>472</v>
      </c>
      <c r="G6" s="156"/>
      <c r="H6" s="156"/>
    </row>
    <row r="7" spans="1:8" ht="21.95" customHeight="1">
      <c r="A7" s="159"/>
      <c r="B7" s="159"/>
      <c r="C7" s="159"/>
      <c r="D7" s="156"/>
      <c r="E7" s="156"/>
      <c r="F7" s="4" t="s">
        <v>473</v>
      </c>
      <c r="G7" s="4" t="s">
        <v>474</v>
      </c>
      <c r="H7" s="4" t="s">
        <v>475</v>
      </c>
    </row>
    <row r="8" spans="1:8" ht="21.95" customHeight="1">
      <c r="A8" s="159"/>
      <c r="B8" s="159" t="s">
        <v>476</v>
      </c>
      <c r="C8" s="159"/>
      <c r="D8" s="171" t="s">
        <v>477</v>
      </c>
      <c r="E8" s="171"/>
      <c r="F8" s="15">
        <v>446</v>
      </c>
      <c r="G8" s="15">
        <v>446</v>
      </c>
      <c r="H8" s="16"/>
    </row>
    <row r="9" spans="1:8" ht="21.95" customHeight="1">
      <c r="A9" s="159"/>
      <c r="B9" s="159" t="s">
        <v>478</v>
      </c>
      <c r="C9" s="159"/>
      <c r="D9" s="172" t="s">
        <v>479</v>
      </c>
      <c r="E9" s="172"/>
      <c r="F9" s="15">
        <v>15.4</v>
      </c>
      <c r="G9" s="15">
        <v>15.4</v>
      </c>
      <c r="H9" s="16"/>
    </row>
    <row r="10" spans="1:8" ht="21.95" customHeight="1">
      <c r="A10" s="159"/>
      <c r="B10" s="159" t="s">
        <v>480</v>
      </c>
      <c r="C10" s="159"/>
      <c r="D10" s="172" t="s">
        <v>481</v>
      </c>
      <c r="E10" s="172"/>
      <c r="F10" s="17">
        <v>28</v>
      </c>
      <c r="G10" s="17">
        <v>28</v>
      </c>
      <c r="H10" s="16"/>
    </row>
    <row r="11" spans="1:8" ht="21.95" customHeight="1">
      <c r="A11" s="159"/>
      <c r="B11" s="159" t="s">
        <v>482</v>
      </c>
      <c r="C11" s="159"/>
      <c r="D11" s="159"/>
      <c r="E11" s="156"/>
      <c r="F11" s="16">
        <v>489.04</v>
      </c>
      <c r="G11" s="16">
        <v>489.04</v>
      </c>
      <c r="H11" s="16"/>
    </row>
    <row r="12" spans="1:8" ht="98.1" customHeight="1">
      <c r="A12" s="4" t="s">
        <v>483</v>
      </c>
      <c r="B12" s="173" t="s">
        <v>484</v>
      </c>
      <c r="C12" s="173"/>
      <c r="D12" s="173"/>
      <c r="E12" s="173"/>
      <c r="F12" s="173"/>
      <c r="G12" s="173"/>
      <c r="H12" s="173"/>
    </row>
    <row r="13" spans="1:8" ht="74.099999999999994" customHeight="1">
      <c r="A13" s="159" t="s">
        <v>485</v>
      </c>
      <c r="B13" s="4" t="s">
        <v>486</v>
      </c>
      <c r="C13" s="156" t="s">
        <v>421</v>
      </c>
      <c r="D13" s="156"/>
      <c r="E13" s="156" t="s">
        <v>422</v>
      </c>
      <c r="F13" s="156"/>
      <c r="G13" s="156" t="s">
        <v>423</v>
      </c>
      <c r="H13" s="156"/>
    </row>
    <row r="14" spans="1:8" ht="21.95" customHeight="1">
      <c r="A14" s="156"/>
      <c r="B14" s="156" t="s">
        <v>487</v>
      </c>
      <c r="C14" s="156" t="s">
        <v>425</v>
      </c>
      <c r="D14" s="156"/>
      <c r="E14" s="174" t="s">
        <v>488</v>
      </c>
      <c r="F14" s="174"/>
      <c r="G14" s="174" t="s">
        <v>489</v>
      </c>
      <c r="H14" s="174"/>
    </row>
    <row r="15" spans="1:8" ht="21.95" customHeight="1">
      <c r="A15" s="156"/>
      <c r="B15" s="156"/>
      <c r="C15" s="156"/>
      <c r="D15" s="156"/>
      <c r="E15" s="174" t="s">
        <v>490</v>
      </c>
      <c r="F15" s="174"/>
      <c r="G15" s="174" t="s">
        <v>491</v>
      </c>
      <c r="H15" s="174"/>
    </row>
    <row r="16" spans="1:8" ht="21.95" customHeight="1">
      <c r="A16" s="156"/>
      <c r="B16" s="156"/>
      <c r="C16" s="156"/>
      <c r="D16" s="156"/>
      <c r="E16" s="174" t="s">
        <v>492</v>
      </c>
      <c r="F16" s="174"/>
      <c r="G16" s="174" t="s">
        <v>429</v>
      </c>
      <c r="H16" s="174"/>
    </row>
    <row r="17" spans="1:8" ht="21.95" customHeight="1">
      <c r="A17" s="156"/>
      <c r="B17" s="156"/>
      <c r="C17" s="159" t="s">
        <v>430</v>
      </c>
      <c r="D17" s="159"/>
      <c r="E17" s="174" t="s">
        <v>493</v>
      </c>
      <c r="F17" s="174"/>
      <c r="G17" s="174" t="s">
        <v>494</v>
      </c>
      <c r="H17" s="174"/>
    </row>
    <row r="18" spans="1:8" ht="21.95" customHeight="1">
      <c r="A18" s="156"/>
      <c r="B18" s="156"/>
      <c r="C18" s="159"/>
      <c r="D18" s="159"/>
      <c r="E18" s="174" t="s">
        <v>495</v>
      </c>
      <c r="F18" s="174"/>
      <c r="G18" s="175" t="s">
        <v>496</v>
      </c>
      <c r="H18" s="175"/>
    </row>
    <row r="19" spans="1:8" ht="21.95" customHeight="1">
      <c r="A19" s="156"/>
      <c r="B19" s="156"/>
      <c r="C19" s="159"/>
      <c r="D19" s="159"/>
      <c r="E19" s="174" t="s">
        <v>497</v>
      </c>
      <c r="F19" s="176"/>
      <c r="G19" s="174" t="s">
        <v>498</v>
      </c>
      <c r="H19" s="174"/>
    </row>
    <row r="20" spans="1:8" ht="21.95" customHeight="1">
      <c r="A20" s="156"/>
      <c r="B20" s="156"/>
      <c r="C20" s="159" t="s">
        <v>435</v>
      </c>
      <c r="D20" s="159"/>
      <c r="E20" s="174" t="s">
        <v>499</v>
      </c>
      <c r="F20" s="176"/>
      <c r="G20" s="174" t="s">
        <v>500</v>
      </c>
      <c r="H20" s="174"/>
    </row>
    <row r="21" spans="1:8" ht="21.95" customHeight="1">
      <c r="A21" s="156"/>
      <c r="B21" s="156"/>
      <c r="C21" s="159"/>
      <c r="D21" s="159"/>
      <c r="E21" s="174" t="s">
        <v>501</v>
      </c>
      <c r="F21" s="174"/>
      <c r="G21" s="177" t="s">
        <v>500</v>
      </c>
      <c r="H21" s="177"/>
    </row>
    <row r="22" spans="1:8" ht="21.95" customHeight="1">
      <c r="A22" s="156"/>
      <c r="B22" s="156"/>
      <c r="C22" s="159"/>
      <c r="D22" s="159"/>
      <c r="E22" s="174" t="s">
        <v>502</v>
      </c>
      <c r="F22" s="174"/>
      <c r="G22" s="174" t="s">
        <v>437</v>
      </c>
      <c r="H22" s="174"/>
    </row>
    <row r="23" spans="1:8" ht="21.95" customHeight="1">
      <c r="A23" s="156"/>
      <c r="B23" s="156"/>
      <c r="C23" s="159" t="s">
        <v>439</v>
      </c>
      <c r="D23" s="159"/>
      <c r="E23" s="174" t="s">
        <v>503</v>
      </c>
      <c r="F23" s="174"/>
      <c r="G23" s="174" t="s">
        <v>489</v>
      </c>
      <c r="H23" s="174"/>
    </row>
    <row r="24" spans="1:8" ht="21.95" customHeight="1">
      <c r="A24" s="156"/>
      <c r="B24" s="156"/>
      <c r="C24" s="159"/>
      <c r="D24" s="159"/>
      <c r="E24" s="174" t="s">
        <v>490</v>
      </c>
      <c r="F24" s="174"/>
      <c r="G24" s="174" t="s">
        <v>504</v>
      </c>
      <c r="H24" s="174"/>
    </row>
    <row r="25" spans="1:8" ht="21.95" customHeight="1">
      <c r="A25" s="156"/>
      <c r="B25" s="156"/>
      <c r="C25" s="159"/>
      <c r="D25" s="159"/>
      <c r="E25" s="174" t="s">
        <v>505</v>
      </c>
      <c r="F25" s="174"/>
      <c r="G25" s="174" t="s">
        <v>441</v>
      </c>
      <c r="H25" s="174"/>
    </row>
    <row r="26" spans="1:8" ht="21.95" customHeight="1">
      <c r="A26" s="156"/>
      <c r="B26" s="156" t="s">
        <v>506</v>
      </c>
      <c r="C26" s="159" t="s">
        <v>444</v>
      </c>
      <c r="D26" s="159"/>
      <c r="E26" s="174" t="s">
        <v>503</v>
      </c>
      <c r="F26" s="174"/>
      <c r="G26" s="174" t="s">
        <v>507</v>
      </c>
      <c r="H26" s="174"/>
    </row>
    <row r="27" spans="1:8" ht="21.95" customHeight="1">
      <c r="A27" s="156"/>
      <c r="B27" s="156"/>
      <c r="C27" s="159"/>
      <c r="D27" s="159"/>
      <c r="E27" s="174" t="s">
        <v>490</v>
      </c>
      <c r="F27" s="174"/>
      <c r="G27" s="174" t="s">
        <v>508</v>
      </c>
      <c r="H27" s="174"/>
    </row>
    <row r="28" spans="1:8" ht="21.95" customHeight="1">
      <c r="A28" s="156"/>
      <c r="B28" s="156"/>
      <c r="C28" s="159"/>
      <c r="D28" s="159"/>
      <c r="E28" s="174" t="s">
        <v>509</v>
      </c>
      <c r="F28" s="174"/>
      <c r="G28" s="174" t="s">
        <v>510</v>
      </c>
      <c r="H28" s="174"/>
    </row>
    <row r="29" spans="1:8" ht="21.95" customHeight="1">
      <c r="A29" s="156"/>
      <c r="B29" s="156"/>
      <c r="C29" s="159" t="s">
        <v>449</v>
      </c>
      <c r="D29" s="159"/>
      <c r="E29" s="174" t="s">
        <v>511</v>
      </c>
      <c r="F29" s="174"/>
      <c r="G29" s="178" t="s">
        <v>512</v>
      </c>
      <c r="H29" s="178"/>
    </row>
    <row r="30" spans="1:8" ht="21.95" customHeight="1">
      <c r="A30" s="156"/>
      <c r="B30" s="156"/>
      <c r="C30" s="159"/>
      <c r="D30" s="159"/>
      <c r="E30" s="174" t="s">
        <v>513</v>
      </c>
      <c r="F30" s="174"/>
      <c r="G30" s="178" t="s">
        <v>514</v>
      </c>
      <c r="H30" s="178"/>
    </row>
    <row r="31" spans="1:8" ht="21.95" customHeight="1">
      <c r="A31" s="156"/>
      <c r="B31" s="156"/>
      <c r="C31" s="159"/>
      <c r="D31" s="159"/>
      <c r="E31" s="174" t="s">
        <v>515</v>
      </c>
      <c r="F31" s="174"/>
      <c r="G31" s="179" t="s">
        <v>516</v>
      </c>
      <c r="H31" s="180"/>
    </row>
    <row r="32" spans="1:8" ht="21.95" customHeight="1">
      <c r="A32" s="156"/>
      <c r="B32" s="156"/>
      <c r="C32" s="159" t="s">
        <v>454</v>
      </c>
      <c r="D32" s="159"/>
      <c r="E32" s="178" t="s">
        <v>517</v>
      </c>
      <c r="F32" s="178"/>
      <c r="G32" s="178" t="s">
        <v>518</v>
      </c>
      <c r="H32" s="178"/>
    </row>
    <row r="33" spans="1:8" ht="21.95" customHeight="1">
      <c r="A33" s="156"/>
      <c r="B33" s="156"/>
      <c r="C33" s="159"/>
      <c r="D33" s="159"/>
      <c r="E33" s="178" t="s">
        <v>519</v>
      </c>
      <c r="F33" s="178"/>
      <c r="G33" s="178" t="s">
        <v>520</v>
      </c>
      <c r="H33" s="178"/>
    </row>
    <row r="34" spans="1:8" ht="21.95" customHeight="1">
      <c r="A34" s="156"/>
      <c r="B34" s="156"/>
      <c r="C34" s="159"/>
      <c r="D34" s="159"/>
      <c r="E34" s="179" t="s">
        <v>521</v>
      </c>
      <c r="F34" s="180"/>
      <c r="G34" s="179" t="s">
        <v>522</v>
      </c>
      <c r="H34" s="180"/>
    </row>
    <row r="35" spans="1:8" ht="21.95" customHeight="1">
      <c r="A35" s="156"/>
      <c r="B35" s="156"/>
      <c r="C35" s="159" t="s">
        <v>459</v>
      </c>
      <c r="D35" s="159"/>
      <c r="E35" s="181" t="s">
        <v>523</v>
      </c>
      <c r="F35" s="181"/>
      <c r="G35" s="178" t="s">
        <v>524</v>
      </c>
      <c r="H35" s="178"/>
    </row>
    <row r="36" spans="1:8" ht="21.95" customHeight="1">
      <c r="A36" s="156"/>
      <c r="B36" s="156"/>
      <c r="C36" s="159"/>
      <c r="D36" s="159"/>
      <c r="E36" s="181" t="s">
        <v>525</v>
      </c>
      <c r="F36" s="181"/>
      <c r="G36" s="178" t="s">
        <v>526</v>
      </c>
      <c r="H36" s="178"/>
    </row>
    <row r="37" spans="1:8" ht="21.95" customHeight="1">
      <c r="A37" s="156"/>
      <c r="B37" s="156"/>
      <c r="C37" s="159"/>
      <c r="D37" s="159"/>
      <c r="E37" s="176" t="s">
        <v>527</v>
      </c>
      <c r="F37" s="182"/>
      <c r="G37" s="179" t="s">
        <v>528</v>
      </c>
      <c r="H37" s="180"/>
    </row>
    <row r="38" spans="1:8" ht="21.95" customHeight="1">
      <c r="A38" s="156"/>
      <c r="B38" s="159" t="s">
        <v>529</v>
      </c>
      <c r="C38" s="159" t="s">
        <v>464</v>
      </c>
      <c r="D38" s="159"/>
      <c r="E38" s="174" t="s">
        <v>530</v>
      </c>
      <c r="F38" s="174"/>
      <c r="G38" s="183" t="s">
        <v>531</v>
      </c>
      <c r="H38" s="183"/>
    </row>
    <row r="39" spans="1:8" ht="21.95" customHeight="1">
      <c r="A39" s="156"/>
      <c r="B39" s="159"/>
      <c r="C39" s="159"/>
      <c r="D39" s="159"/>
      <c r="E39" s="174" t="s">
        <v>532</v>
      </c>
      <c r="F39" s="174"/>
      <c r="G39" s="183" t="s">
        <v>531</v>
      </c>
      <c r="H39" s="183"/>
    </row>
    <row r="40" spans="1:8" ht="21.95" customHeight="1">
      <c r="A40" s="156"/>
      <c r="B40" s="159"/>
      <c r="C40" s="159"/>
      <c r="D40" s="159"/>
      <c r="E40" s="174" t="s">
        <v>533</v>
      </c>
      <c r="F40" s="174"/>
      <c r="G40" s="183" t="s">
        <v>531</v>
      </c>
      <c r="H40" s="183"/>
    </row>
    <row r="41" spans="1:8" ht="21.95" customHeight="1"/>
    <row r="42" spans="1:8" s="11" customFormat="1" ht="24" customHeight="1"/>
    <row r="50" spans="7:7">
      <c r="G50" s="18"/>
    </row>
  </sheetData>
  <mergeCells count="86">
    <mergeCell ref="A13:A40"/>
    <mergeCell ref="B14:B25"/>
    <mergeCell ref="B26:B37"/>
    <mergeCell ref="B38:B40"/>
    <mergeCell ref="B6:C7"/>
    <mergeCell ref="C14:D16"/>
    <mergeCell ref="C17:D19"/>
    <mergeCell ref="C20:D22"/>
    <mergeCell ref="C23:D25"/>
    <mergeCell ref="C26:D28"/>
    <mergeCell ref="C29:D31"/>
    <mergeCell ref="C32:D34"/>
    <mergeCell ref="C35:D37"/>
    <mergeCell ref="C38:D40"/>
    <mergeCell ref="E38:F38"/>
    <mergeCell ref="G38:H38"/>
    <mergeCell ref="E39:F39"/>
    <mergeCell ref="G39:H39"/>
    <mergeCell ref="E40:F40"/>
    <mergeCell ref="G40:H40"/>
    <mergeCell ref="E35:F35"/>
    <mergeCell ref="G35:H35"/>
    <mergeCell ref="E36:F36"/>
    <mergeCell ref="G36:H36"/>
    <mergeCell ref="E37:F37"/>
    <mergeCell ref="G37:H37"/>
    <mergeCell ref="E32:F32"/>
    <mergeCell ref="G32:H32"/>
    <mergeCell ref="E33:F33"/>
    <mergeCell ref="G33:H33"/>
    <mergeCell ref="E34:F34"/>
    <mergeCell ref="G34:H34"/>
    <mergeCell ref="E29:F29"/>
    <mergeCell ref="G29:H29"/>
    <mergeCell ref="E30:F30"/>
    <mergeCell ref="G30:H30"/>
    <mergeCell ref="E31:F31"/>
    <mergeCell ref="G31:H31"/>
    <mergeCell ref="E26:F26"/>
    <mergeCell ref="G26:H26"/>
    <mergeCell ref="E27:F27"/>
    <mergeCell ref="G27:H27"/>
    <mergeCell ref="E28:F28"/>
    <mergeCell ref="G28:H28"/>
    <mergeCell ref="E23:F23"/>
    <mergeCell ref="G23:H23"/>
    <mergeCell ref="E24:F24"/>
    <mergeCell ref="G24:H24"/>
    <mergeCell ref="E25:F25"/>
    <mergeCell ref="G25:H25"/>
    <mergeCell ref="E20:F20"/>
    <mergeCell ref="G20:H20"/>
    <mergeCell ref="E21:F21"/>
    <mergeCell ref="G21:H21"/>
    <mergeCell ref="E22:F22"/>
    <mergeCell ref="G22:H22"/>
    <mergeCell ref="E17:F17"/>
    <mergeCell ref="G17:H17"/>
    <mergeCell ref="E18:F18"/>
    <mergeCell ref="G18:H18"/>
    <mergeCell ref="E19:F19"/>
    <mergeCell ref="G19:H19"/>
    <mergeCell ref="E14:F14"/>
    <mergeCell ref="G14:H14"/>
    <mergeCell ref="E15:F15"/>
    <mergeCell ref="G15:H15"/>
    <mergeCell ref="E16:F16"/>
    <mergeCell ref="G16:H16"/>
    <mergeCell ref="B11:E11"/>
    <mergeCell ref="B12:H12"/>
    <mergeCell ref="C13:D13"/>
    <mergeCell ref="E13:F13"/>
    <mergeCell ref="G13:H13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  <mergeCell ref="A6:A11"/>
    <mergeCell ref="D6:E7"/>
  </mergeCells>
  <phoneticPr fontId="24" type="noConversion"/>
  <printOptions horizontalCentered="1"/>
  <pageMargins left="0.469444444444444" right="0.469444444444444" top="0.62986111111111098" bottom="0.389583333333333" header="0.34930555555555598" footer="0.40972222222222199"/>
  <pageSetup paperSize="9" scale="75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8"/>
  <sheetViews>
    <sheetView showGridLines="0" topLeftCell="A13" workbookViewId="0">
      <selection activeCell="D19" sqref="D19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41.1640625" style="1" customWidth="1"/>
    <col min="5" max="5" width="24" style="1" customWidth="1"/>
    <col min="6" max="7" width="32.1640625" style="1" customWidth="1"/>
    <col min="8" max="16384" width="12" style="1"/>
  </cols>
  <sheetData>
    <row r="1" spans="1:5" ht="16.5" customHeight="1">
      <c r="A1" s="2" t="s">
        <v>43</v>
      </c>
      <c r="B1" s="3"/>
      <c r="C1" s="3"/>
      <c r="D1" s="3"/>
    </row>
    <row r="2" spans="1:5" ht="33.75" customHeight="1">
      <c r="A2" s="184" t="s">
        <v>534</v>
      </c>
      <c r="B2" s="184"/>
      <c r="C2" s="184"/>
      <c r="D2" s="184"/>
      <c r="E2" s="184"/>
    </row>
    <row r="3" spans="1:5" ht="21.95" customHeight="1">
      <c r="A3" s="154" t="s">
        <v>410</v>
      </c>
      <c r="B3" s="155"/>
      <c r="C3" s="155"/>
      <c r="D3" s="156" t="s">
        <v>368</v>
      </c>
      <c r="E3" s="156"/>
    </row>
    <row r="4" spans="1:5" ht="21.95" customHeight="1">
      <c r="A4" s="157" t="s">
        <v>411</v>
      </c>
      <c r="B4" s="158"/>
      <c r="C4" s="158"/>
      <c r="D4" s="159" t="s">
        <v>361</v>
      </c>
      <c r="E4" s="159"/>
    </row>
    <row r="5" spans="1:5" ht="21.95" customHeight="1">
      <c r="A5" s="162" t="s">
        <v>412</v>
      </c>
      <c r="B5" s="163"/>
      <c r="C5" s="164"/>
      <c r="D5" s="6" t="s">
        <v>413</v>
      </c>
      <c r="E5" s="6">
        <v>28</v>
      </c>
    </row>
    <row r="6" spans="1:5" ht="21.95" customHeight="1">
      <c r="A6" s="165"/>
      <c r="B6" s="166"/>
      <c r="C6" s="167"/>
      <c r="D6" s="6" t="s">
        <v>414</v>
      </c>
      <c r="E6" s="6">
        <v>28</v>
      </c>
    </row>
    <row r="7" spans="1:5" ht="21.95" customHeight="1">
      <c r="A7" s="168"/>
      <c r="B7" s="169"/>
      <c r="C7" s="170"/>
      <c r="D7" s="6" t="s">
        <v>415</v>
      </c>
      <c r="E7" s="6"/>
    </row>
    <row r="8" spans="1:5" ht="21.95" customHeight="1">
      <c r="A8" s="156" t="s">
        <v>416</v>
      </c>
      <c r="B8" s="159" t="s">
        <v>417</v>
      </c>
      <c r="C8" s="159"/>
      <c r="D8" s="159"/>
      <c r="E8" s="159"/>
    </row>
    <row r="9" spans="1:5" ht="59.1" customHeight="1">
      <c r="A9" s="161"/>
      <c r="B9" s="160" t="s">
        <v>535</v>
      </c>
      <c r="C9" s="160"/>
      <c r="D9" s="160"/>
      <c r="E9" s="160"/>
    </row>
    <row r="10" spans="1:5" ht="24" customHeight="1">
      <c r="A10" s="159" t="s">
        <v>419</v>
      </c>
      <c r="B10" s="7" t="s">
        <v>420</v>
      </c>
      <c r="C10" s="5" t="s">
        <v>421</v>
      </c>
      <c r="D10" s="5" t="s">
        <v>422</v>
      </c>
      <c r="E10" s="5" t="s">
        <v>423</v>
      </c>
    </row>
    <row r="11" spans="1:5" ht="24.95" customHeight="1">
      <c r="A11" s="159"/>
      <c r="B11" s="159" t="s">
        <v>424</v>
      </c>
      <c r="C11" s="159" t="s">
        <v>425</v>
      </c>
      <c r="D11" s="8" t="s">
        <v>426</v>
      </c>
      <c r="E11" s="9" t="s">
        <v>427</v>
      </c>
    </row>
    <row r="12" spans="1:5" ht="24.95" customHeight="1">
      <c r="A12" s="159"/>
      <c r="B12" s="156"/>
      <c r="C12" s="159"/>
      <c r="D12" s="8" t="s">
        <v>536</v>
      </c>
      <c r="E12" s="9" t="s">
        <v>537</v>
      </c>
    </row>
    <row r="13" spans="1:5" ht="24.95" customHeight="1">
      <c r="A13" s="159"/>
      <c r="B13" s="156"/>
      <c r="C13" s="159" t="s">
        <v>430</v>
      </c>
      <c r="D13" s="8" t="s">
        <v>431</v>
      </c>
      <c r="E13" s="9" t="s">
        <v>432</v>
      </c>
    </row>
    <row r="14" spans="1:5" ht="24.95" customHeight="1">
      <c r="A14" s="159"/>
      <c r="B14" s="156"/>
      <c r="C14" s="159"/>
      <c r="D14" s="8" t="s">
        <v>538</v>
      </c>
      <c r="E14" s="9" t="s">
        <v>539</v>
      </c>
    </row>
    <row r="15" spans="1:5" ht="24.95" customHeight="1">
      <c r="A15" s="159"/>
      <c r="B15" s="156"/>
      <c r="C15" s="159" t="s">
        <v>435</v>
      </c>
      <c r="D15" s="8" t="s">
        <v>436</v>
      </c>
      <c r="E15" s="9" t="s">
        <v>437</v>
      </c>
    </row>
    <row r="16" spans="1:5" ht="24.95" customHeight="1">
      <c r="A16" s="159"/>
      <c r="B16" s="156"/>
      <c r="C16" s="159"/>
      <c r="D16" s="8" t="s">
        <v>540</v>
      </c>
      <c r="E16" s="9" t="s">
        <v>541</v>
      </c>
    </row>
    <row r="17" spans="1:5" ht="35.1" customHeight="1">
      <c r="A17" s="159"/>
      <c r="B17" s="156"/>
      <c r="C17" s="159" t="s">
        <v>439</v>
      </c>
      <c r="D17" s="8" t="s">
        <v>440</v>
      </c>
      <c r="E17" s="9" t="s">
        <v>441</v>
      </c>
    </row>
    <row r="18" spans="1:5" ht="30.95" customHeight="1">
      <c r="A18" s="159"/>
      <c r="B18" s="156"/>
      <c r="C18" s="159"/>
      <c r="D18" s="8" t="s">
        <v>542</v>
      </c>
      <c r="E18" s="9" t="s">
        <v>441</v>
      </c>
    </row>
    <row r="19" spans="1:5" ht="27" customHeight="1">
      <c r="A19" s="159"/>
      <c r="B19" s="159" t="s">
        <v>443</v>
      </c>
      <c r="C19" s="159" t="s">
        <v>444</v>
      </c>
      <c r="D19" s="8" t="s">
        <v>445</v>
      </c>
      <c r="E19" s="9" t="s">
        <v>446</v>
      </c>
    </row>
    <row r="20" spans="1:5" ht="27" customHeight="1">
      <c r="A20" s="159"/>
      <c r="B20" s="156"/>
      <c r="C20" s="159"/>
      <c r="D20" s="8" t="s">
        <v>447</v>
      </c>
      <c r="E20" s="9" t="s">
        <v>448</v>
      </c>
    </row>
    <row r="21" spans="1:5" ht="27" customHeight="1">
      <c r="A21" s="159"/>
      <c r="B21" s="156"/>
      <c r="C21" s="159" t="s">
        <v>449</v>
      </c>
      <c r="D21" s="8" t="s">
        <v>450</v>
      </c>
      <c r="E21" s="9" t="s">
        <v>451</v>
      </c>
    </row>
    <row r="22" spans="1:5" ht="27" customHeight="1">
      <c r="A22" s="159"/>
      <c r="B22" s="156"/>
      <c r="C22" s="159"/>
      <c r="D22" s="8" t="s">
        <v>452</v>
      </c>
      <c r="E22" s="9" t="s">
        <v>453</v>
      </c>
    </row>
    <row r="23" spans="1:5" ht="27" customHeight="1">
      <c r="A23" s="159"/>
      <c r="B23" s="156"/>
      <c r="C23" s="159" t="s">
        <v>454</v>
      </c>
      <c r="D23" s="8" t="s">
        <v>455</v>
      </c>
      <c r="E23" s="9" t="s">
        <v>456</v>
      </c>
    </row>
    <row r="24" spans="1:5" ht="27" customHeight="1">
      <c r="A24" s="159"/>
      <c r="B24" s="156"/>
      <c r="C24" s="159"/>
      <c r="D24" s="8" t="s">
        <v>543</v>
      </c>
      <c r="E24" s="9" t="s">
        <v>544</v>
      </c>
    </row>
    <row r="25" spans="1:5" ht="30" customHeight="1">
      <c r="A25" s="159"/>
      <c r="B25" s="156"/>
      <c r="C25" s="159" t="s">
        <v>459</v>
      </c>
      <c r="D25" s="8" t="s">
        <v>460</v>
      </c>
      <c r="E25" s="9" t="s">
        <v>451</v>
      </c>
    </row>
    <row r="26" spans="1:5" ht="24.95" customHeight="1">
      <c r="A26" s="159"/>
      <c r="B26" s="156"/>
      <c r="C26" s="159"/>
      <c r="D26" s="8" t="s">
        <v>461</v>
      </c>
      <c r="E26" s="9" t="s">
        <v>462</v>
      </c>
    </row>
    <row r="27" spans="1:5" ht="24.95" customHeight="1">
      <c r="A27" s="159"/>
      <c r="B27" s="159" t="s">
        <v>463</v>
      </c>
      <c r="C27" s="159" t="s">
        <v>464</v>
      </c>
      <c r="D27" s="8" t="s">
        <v>465</v>
      </c>
      <c r="E27" s="9" t="s">
        <v>466</v>
      </c>
    </row>
    <row r="28" spans="1:5" ht="24.95" customHeight="1">
      <c r="A28" s="159"/>
      <c r="B28" s="159"/>
      <c r="C28" s="159"/>
      <c r="D28" s="8" t="s">
        <v>467</v>
      </c>
      <c r="E28" s="9" t="s">
        <v>466</v>
      </c>
    </row>
    <row r="29" spans="1:5" ht="21.95" customHeight="1"/>
    <row r="30" spans="1:5" ht="21.95" customHeight="1"/>
    <row r="31" spans="1:5" ht="21.95" customHeight="1"/>
    <row r="32" spans="1:5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4.95" customHeight="1"/>
  </sheetData>
  <mergeCells count="22">
    <mergeCell ref="A5:C7"/>
    <mergeCell ref="B8:E8"/>
    <mergeCell ref="B9:E9"/>
    <mergeCell ref="A8:A9"/>
    <mergeCell ref="A10:A28"/>
    <mergeCell ref="B11:B18"/>
    <mergeCell ref="B19:B26"/>
    <mergeCell ref="B27:B2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A2:E2"/>
    <mergeCell ref="A3:C3"/>
    <mergeCell ref="D3:E3"/>
    <mergeCell ref="A4:C4"/>
    <mergeCell ref="D4:E4"/>
  </mergeCells>
  <phoneticPr fontId="24" type="noConversion"/>
  <printOptions horizontalCentered="1"/>
  <pageMargins left="0.468055555555556" right="0.468055555555556" top="0.70833333333333304" bottom="0.389583333333333" header="0.35" footer="0.2006944444444440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tabSelected="1" topLeftCell="A4" workbookViewId="0">
      <selection activeCell="L15" sqref="L15"/>
    </sheetView>
  </sheetViews>
  <sheetFormatPr defaultColWidth="9.33203125" defaultRowHeight="11.25"/>
  <cols>
    <col min="1" max="1" width="7.6640625" customWidth="1"/>
    <col min="10" max="10" width="17.6640625" customWidth="1"/>
    <col min="11" max="11" width="11" customWidth="1"/>
    <col min="12" max="12" width="51.1640625" customWidth="1"/>
  </cols>
  <sheetData>
    <row r="1" spans="1:12" ht="25.5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100" customFormat="1"/>
    <row r="3" spans="1:12" s="101" customFormat="1" ht="33" customHeight="1">
      <c r="A3" s="103" t="s">
        <v>5</v>
      </c>
      <c r="B3" s="118" t="s">
        <v>6</v>
      </c>
      <c r="C3" s="118"/>
      <c r="D3" s="118"/>
      <c r="E3" s="118"/>
      <c r="F3" s="118"/>
      <c r="G3" s="118"/>
      <c r="H3" s="118"/>
      <c r="I3" s="118"/>
      <c r="J3" s="118"/>
      <c r="K3" s="105" t="s">
        <v>7</v>
      </c>
      <c r="L3" s="105" t="s">
        <v>8</v>
      </c>
    </row>
    <row r="4" spans="1:12" s="102" customFormat="1" ht="24.95" customHeight="1">
      <c r="A4" s="104" t="s">
        <v>9</v>
      </c>
      <c r="B4" s="119" t="s">
        <v>10</v>
      </c>
      <c r="C4" s="119"/>
      <c r="D4" s="119"/>
      <c r="E4" s="119"/>
      <c r="F4" s="119"/>
      <c r="G4" s="119"/>
      <c r="H4" s="119"/>
      <c r="I4" s="119"/>
      <c r="J4" s="119"/>
      <c r="K4" s="106" t="s">
        <v>11</v>
      </c>
      <c r="L4" s="106"/>
    </row>
    <row r="5" spans="1:12" s="102" customFormat="1" ht="24.95" customHeight="1">
      <c r="A5" s="105" t="s">
        <v>12</v>
      </c>
      <c r="B5" s="120" t="s">
        <v>13</v>
      </c>
      <c r="C5" s="120"/>
      <c r="D5" s="120"/>
      <c r="E5" s="120"/>
      <c r="F5" s="120"/>
      <c r="G5" s="120"/>
      <c r="H5" s="120"/>
      <c r="I5" s="120"/>
      <c r="J5" s="120"/>
      <c r="K5" s="106" t="s">
        <v>11</v>
      </c>
      <c r="L5" s="107"/>
    </row>
    <row r="6" spans="1:12" s="102" customFormat="1" ht="24.95" customHeight="1">
      <c r="A6" s="105" t="s">
        <v>14</v>
      </c>
      <c r="B6" s="120" t="s">
        <v>15</v>
      </c>
      <c r="C6" s="120"/>
      <c r="D6" s="120"/>
      <c r="E6" s="120"/>
      <c r="F6" s="120"/>
      <c r="G6" s="120"/>
      <c r="H6" s="120"/>
      <c r="I6" s="120"/>
      <c r="J6" s="120"/>
      <c r="K6" s="106" t="s">
        <v>11</v>
      </c>
      <c r="L6" s="107"/>
    </row>
    <row r="7" spans="1:12" s="102" customFormat="1" ht="24.95" customHeight="1">
      <c r="A7" s="105" t="s">
        <v>16</v>
      </c>
      <c r="B7" s="120" t="s">
        <v>17</v>
      </c>
      <c r="C7" s="120"/>
      <c r="D7" s="120"/>
      <c r="E7" s="120"/>
      <c r="F7" s="120"/>
      <c r="G7" s="120"/>
      <c r="H7" s="120"/>
      <c r="I7" s="120"/>
      <c r="J7" s="120"/>
      <c r="K7" s="106" t="s">
        <v>11</v>
      </c>
      <c r="L7" s="107"/>
    </row>
    <row r="8" spans="1:12" s="102" customFormat="1" ht="24.95" customHeight="1">
      <c r="A8" s="105" t="s">
        <v>18</v>
      </c>
      <c r="B8" s="120" t="s">
        <v>19</v>
      </c>
      <c r="C8" s="120"/>
      <c r="D8" s="120"/>
      <c r="E8" s="120"/>
      <c r="F8" s="120"/>
      <c r="G8" s="120"/>
      <c r="H8" s="120"/>
      <c r="I8" s="120"/>
      <c r="J8" s="120"/>
      <c r="K8" s="106" t="s">
        <v>11</v>
      </c>
      <c r="L8" s="107"/>
    </row>
    <row r="9" spans="1:12" s="102" customFormat="1" ht="24.95" customHeight="1">
      <c r="A9" s="105" t="s">
        <v>20</v>
      </c>
      <c r="B9" s="120" t="s">
        <v>21</v>
      </c>
      <c r="C9" s="120"/>
      <c r="D9" s="120"/>
      <c r="E9" s="120"/>
      <c r="F9" s="120"/>
      <c r="G9" s="120"/>
      <c r="H9" s="120"/>
      <c r="I9" s="120"/>
      <c r="J9" s="120"/>
      <c r="K9" s="106" t="s">
        <v>11</v>
      </c>
      <c r="L9" s="107"/>
    </row>
    <row r="10" spans="1:12" s="102" customFormat="1" ht="24.95" customHeight="1">
      <c r="A10" s="105" t="s">
        <v>22</v>
      </c>
      <c r="B10" s="120" t="s">
        <v>23</v>
      </c>
      <c r="C10" s="120"/>
      <c r="D10" s="120"/>
      <c r="E10" s="120"/>
      <c r="F10" s="120"/>
      <c r="G10" s="120"/>
      <c r="H10" s="120"/>
      <c r="I10" s="120"/>
      <c r="J10" s="120"/>
      <c r="K10" s="106" t="s">
        <v>11</v>
      </c>
      <c r="L10" s="107"/>
    </row>
    <row r="11" spans="1:12" s="102" customFormat="1" ht="24.95" customHeight="1">
      <c r="A11" s="105" t="s">
        <v>24</v>
      </c>
      <c r="B11" s="120" t="s">
        <v>25</v>
      </c>
      <c r="C11" s="120"/>
      <c r="D11" s="120"/>
      <c r="E11" s="120"/>
      <c r="F11" s="120"/>
      <c r="G11" s="120"/>
      <c r="H11" s="120"/>
      <c r="I11" s="120"/>
      <c r="J11" s="120"/>
      <c r="K11" s="106" t="s">
        <v>11</v>
      </c>
      <c r="L11" s="107"/>
    </row>
    <row r="12" spans="1:12" s="102" customFormat="1" ht="24.95" customHeight="1">
      <c r="A12" s="105" t="s">
        <v>26</v>
      </c>
      <c r="B12" s="120" t="s">
        <v>27</v>
      </c>
      <c r="C12" s="120"/>
      <c r="D12" s="120"/>
      <c r="E12" s="120"/>
      <c r="F12" s="120"/>
      <c r="G12" s="120"/>
      <c r="H12" s="120"/>
      <c r="I12" s="120"/>
      <c r="J12" s="120"/>
      <c r="K12" s="107" t="s">
        <v>28</v>
      </c>
      <c r="L12" s="108" t="s">
        <v>29</v>
      </c>
    </row>
    <row r="13" spans="1:12" s="102" customFormat="1" ht="24.95" customHeight="1">
      <c r="A13" s="105" t="s">
        <v>30</v>
      </c>
      <c r="B13" s="120" t="s">
        <v>31</v>
      </c>
      <c r="C13" s="120"/>
      <c r="D13" s="120"/>
      <c r="E13" s="120"/>
      <c r="F13" s="120"/>
      <c r="G13" s="120"/>
      <c r="H13" s="120"/>
      <c r="I13" s="120"/>
      <c r="J13" s="120"/>
      <c r="K13" s="107" t="s">
        <v>11</v>
      </c>
      <c r="L13" s="108"/>
    </row>
    <row r="14" spans="1:12" s="102" customFormat="1" ht="24.95" customHeight="1">
      <c r="A14" s="105" t="s">
        <v>32</v>
      </c>
      <c r="B14" s="120" t="s">
        <v>33</v>
      </c>
      <c r="C14" s="120"/>
      <c r="D14" s="120"/>
      <c r="E14" s="120"/>
      <c r="F14" s="120"/>
      <c r="G14" s="120"/>
      <c r="H14" s="120"/>
      <c r="I14" s="120"/>
      <c r="J14" s="120"/>
      <c r="K14" s="107" t="s">
        <v>28</v>
      </c>
      <c r="L14" s="108" t="s">
        <v>34</v>
      </c>
    </row>
    <row r="15" spans="1:12" s="102" customFormat="1" ht="24.95" customHeight="1">
      <c r="A15" s="105" t="s">
        <v>35</v>
      </c>
      <c r="B15" s="120" t="s">
        <v>36</v>
      </c>
      <c r="C15" s="120"/>
      <c r="D15" s="120"/>
      <c r="E15" s="120"/>
      <c r="F15" s="120"/>
      <c r="G15" s="120"/>
      <c r="H15" s="120"/>
      <c r="I15" s="120"/>
      <c r="J15" s="120"/>
      <c r="K15" s="107" t="s">
        <v>28</v>
      </c>
      <c r="L15" s="109" t="s">
        <v>545</v>
      </c>
    </row>
    <row r="16" spans="1:12" s="101" customFormat="1" ht="24.95" customHeight="1">
      <c r="A16" s="105" t="s">
        <v>37</v>
      </c>
      <c r="B16" s="121" t="s">
        <v>38</v>
      </c>
      <c r="C16" s="121"/>
      <c r="D16" s="121"/>
      <c r="E16" s="121"/>
      <c r="F16" s="121"/>
      <c r="G16" s="121"/>
      <c r="H16" s="121"/>
      <c r="I16" s="121"/>
      <c r="J16" s="121"/>
      <c r="K16" s="110" t="s">
        <v>11</v>
      </c>
      <c r="L16" s="109"/>
    </row>
    <row r="17" spans="1:12" s="101" customFormat="1" ht="24.95" customHeight="1">
      <c r="A17" s="105" t="s">
        <v>39</v>
      </c>
      <c r="B17" s="120" t="s">
        <v>40</v>
      </c>
      <c r="C17" s="120"/>
      <c r="D17" s="120"/>
      <c r="E17" s="120"/>
      <c r="F17" s="120"/>
      <c r="G17" s="120"/>
      <c r="H17" s="120"/>
      <c r="I17" s="120"/>
      <c r="J17" s="120"/>
      <c r="K17" s="111" t="s">
        <v>11</v>
      </c>
      <c r="L17" s="109"/>
    </row>
    <row r="18" spans="1:12" s="101" customFormat="1" ht="24.95" customHeight="1">
      <c r="A18" s="105" t="s">
        <v>41</v>
      </c>
      <c r="B18" s="120" t="s">
        <v>42</v>
      </c>
      <c r="C18" s="120"/>
      <c r="D18" s="120"/>
      <c r="E18" s="120"/>
      <c r="F18" s="120"/>
      <c r="G18" s="120"/>
      <c r="H18" s="120"/>
      <c r="I18" s="120"/>
      <c r="J18" s="120"/>
      <c r="K18" s="111" t="s">
        <v>11</v>
      </c>
      <c r="L18" s="109"/>
    </row>
    <row r="19" spans="1:12" s="101" customFormat="1" ht="24.95" customHeight="1">
      <c r="A19" s="105" t="s">
        <v>43</v>
      </c>
      <c r="B19" s="120" t="s">
        <v>44</v>
      </c>
      <c r="C19" s="120"/>
      <c r="D19" s="120"/>
      <c r="E19" s="120"/>
      <c r="F19" s="120"/>
      <c r="G19" s="120"/>
      <c r="H19" s="120"/>
      <c r="I19" s="120"/>
      <c r="J19" s="120"/>
      <c r="K19" s="111" t="s">
        <v>11</v>
      </c>
      <c r="L19" s="109"/>
    </row>
    <row r="20" spans="1:12" s="101" customFormat="1" ht="39" customHeight="1">
      <c r="A20" s="122" t="s">
        <v>45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s="100" customFormat="1"/>
  </sheetData>
  <mergeCells count="19">
    <mergeCell ref="B17:J17"/>
    <mergeCell ref="B18:J18"/>
    <mergeCell ref="B19:J19"/>
    <mergeCell ref="A20:L20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24" type="noConversion"/>
  <pageMargins left="0.59027777777777801" right="0.75138888888888899" top="0.70833333333333304" bottom="0.39305555555555599" header="0.5" footer="0.5"/>
  <pageSetup paperSize="9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topLeftCell="A16" workbookViewId="0">
      <selection activeCell="F28" sqref="F28"/>
    </sheetView>
  </sheetViews>
  <sheetFormatPr defaultColWidth="9.1640625" defaultRowHeight="12.75" customHeight="1"/>
  <cols>
    <col min="1" max="1" width="40.5" customWidth="1"/>
    <col min="2" max="2" width="11.1640625" style="84" customWidth="1"/>
    <col min="3" max="3" width="34.83203125" customWidth="1"/>
    <col min="4" max="4" width="10.5" style="84" customWidth="1"/>
    <col min="5" max="5" width="40.33203125" customWidth="1"/>
    <col min="6" max="6" width="10.1640625" style="72" customWidth="1"/>
    <col min="7" max="7" width="35.5" customWidth="1"/>
    <col min="8" max="8" width="12.5" style="72" customWidth="1"/>
    <col min="9" max="9" width="9.1640625" customWidth="1"/>
  </cols>
  <sheetData>
    <row r="1" spans="1:8" ht="22.5" customHeight="1">
      <c r="A1" s="49" t="s">
        <v>9</v>
      </c>
      <c r="B1" s="53"/>
      <c r="C1" s="50"/>
      <c r="D1" s="53"/>
      <c r="E1" s="50"/>
      <c r="F1" s="73"/>
    </row>
    <row r="2" spans="1:8" ht="22.5" customHeight="1">
      <c r="A2" s="123" t="s">
        <v>10</v>
      </c>
      <c r="B2" s="123"/>
      <c r="C2" s="123"/>
      <c r="D2" s="123"/>
      <c r="E2" s="123"/>
      <c r="F2" s="123"/>
      <c r="G2" s="123"/>
      <c r="H2" s="123"/>
    </row>
    <row r="3" spans="1:8" ht="22.5" customHeight="1">
      <c r="A3" s="124"/>
      <c r="B3" s="125"/>
      <c r="C3" s="52"/>
      <c r="D3" s="74"/>
      <c r="E3" s="53"/>
      <c r="H3" s="75" t="s">
        <v>46</v>
      </c>
    </row>
    <row r="4" spans="1:8" ht="22.5" customHeight="1">
      <c r="A4" s="126" t="s">
        <v>47</v>
      </c>
      <c r="B4" s="127"/>
      <c r="C4" s="126" t="s">
        <v>48</v>
      </c>
      <c r="D4" s="126"/>
      <c r="E4" s="126"/>
      <c r="F4" s="126"/>
      <c r="G4" s="126"/>
      <c r="H4" s="126"/>
    </row>
    <row r="5" spans="1:8" ht="22.5" customHeight="1">
      <c r="A5" s="55" t="s">
        <v>49</v>
      </c>
      <c r="B5" s="94" t="s">
        <v>50</v>
      </c>
      <c r="C5" s="55" t="s">
        <v>51</v>
      </c>
      <c r="D5" s="56" t="s">
        <v>50</v>
      </c>
      <c r="E5" s="55" t="s">
        <v>52</v>
      </c>
      <c r="F5" s="55" t="s">
        <v>50</v>
      </c>
      <c r="G5" s="55" t="s">
        <v>53</v>
      </c>
      <c r="H5" s="55" t="s">
        <v>50</v>
      </c>
    </row>
    <row r="6" spans="1:8" ht="22.5" customHeight="1">
      <c r="A6" s="76" t="s">
        <v>54</v>
      </c>
      <c r="B6" s="47">
        <v>489.04</v>
      </c>
      <c r="C6" s="95" t="s">
        <v>54</v>
      </c>
      <c r="D6" s="47">
        <v>489.04</v>
      </c>
      <c r="E6" s="96" t="s">
        <v>54</v>
      </c>
      <c r="F6" s="47">
        <v>489.04</v>
      </c>
      <c r="G6" s="96" t="s">
        <v>54</v>
      </c>
      <c r="H6" s="47">
        <v>489.04</v>
      </c>
    </row>
    <row r="7" spans="1:8" ht="22.5" customHeight="1">
      <c r="A7" s="57" t="s">
        <v>55</v>
      </c>
      <c r="B7" s="47">
        <v>489.04</v>
      </c>
      <c r="C7" s="77" t="s">
        <v>56</v>
      </c>
      <c r="D7" s="47" t="s">
        <v>57</v>
      </c>
      <c r="E7" s="61" t="s">
        <v>58</v>
      </c>
      <c r="F7" s="47">
        <v>461.04</v>
      </c>
      <c r="G7" s="61" t="s">
        <v>59</v>
      </c>
      <c r="H7" s="47">
        <v>424.47199999999998</v>
      </c>
    </row>
    <row r="8" spans="1:8" ht="22.5" customHeight="1">
      <c r="A8" s="57" t="s">
        <v>60</v>
      </c>
      <c r="B8" s="47">
        <v>489.04</v>
      </c>
      <c r="C8" s="77" t="s">
        <v>61</v>
      </c>
      <c r="D8" s="47" t="s">
        <v>57</v>
      </c>
      <c r="E8" s="61" t="s">
        <v>62</v>
      </c>
      <c r="F8" s="47">
        <v>424.47199999999998</v>
      </c>
      <c r="G8" s="61" t="s">
        <v>63</v>
      </c>
      <c r="H8" s="47">
        <v>58.067999999999998</v>
      </c>
    </row>
    <row r="9" spans="1:8" ht="22.5" customHeight="1">
      <c r="A9" s="78" t="s">
        <v>64</v>
      </c>
      <c r="B9" s="47" t="s">
        <v>57</v>
      </c>
      <c r="C9" s="77" t="s">
        <v>65</v>
      </c>
      <c r="D9" s="47" t="s">
        <v>57</v>
      </c>
      <c r="E9" s="61" t="s">
        <v>66</v>
      </c>
      <c r="F9" s="47">
        <v>36.567999999999998</v>
      </c>
      <c r="G9" s="61" t="s">
        <v>67</v>
      </c>
      <c r="H9" s="47" t="s">
        <v>57</v>
      </c>
    </row>
    <row r="10" spans="1:8" ht="22.5" customHeight="1">
      <c r="A10" s="57" t="s">
        <v>68</v>
      </c>
      <c r="B10" s="47" t="s">
        <v>57</v>
      </c>
      <c r="C10" s="77" t="s">
        <v>69</v>
      </c>
      <c r="D10" s="47" t="s">
        <v>57</v>
      </c>
      <c r="E10" s="61" t="s">
        <v>70</v>
      </c>
      <c r="F10" s="47" t="s">
        <v>57</v>
      </c>
      <c r="G10" s="61" t="s">
        <v>71</v>
      </c>
      <c r="H10" s="47">
        <v>2</v>
      </c>
    </row>
    <row r="11" spans="1:8" ht="22.5" customHeight="1">
      <c r="A11" s="57" t="s">
        <v>72</v>
      </c>
      <c r="B11" s="47" t="s">
        <v>57</v>
      </c>
      <c r="C11" s="77" t="s">
        <v>73</v>
      </c>
      <c r="D11" s="47" t="s">
        <v>57</v>
      </c>
      <c r="E11" s="61" t="s">
        <v>74</v>
      </c>
      <c r="F11" s="47" t="s">
        <v>57</v>
      </c>
      <c r="G11" s="61" t="s">
        <v>75</v>
      </c>
      <c r="H11" s="47" t="s">
        <v>57</v>
      </c>
    </row>
    <row r="12" spans="1:8" ht="22.5" customHeight="1">
      <c r="A12" s="57" t="s">
        <v>76</v>
      </c>
      <c r="B12" s="47" t="s">
        <v>57</v>
      </c>
      <c r="C12" s="77" t="s">
        <v>77</v>
      </c>
      <c r="D12" s="47" t="s">
        <v>57</v>
      </c>
      <c r="E12" s="61" t="s">
        <v>78</v>
      </c>
      <c r="F12" s="47">
        <v>28</v>
      </c>
      <c r="G12" s="61" t="s">
        <v>79</v>
      </c>
      <c r="H12" s="47" t="s">
        <v>57</v>
      </c>
    </row>
    <row r="13" spans="1:8" ht="22.5" customHeight="1">
      <c r="A13" s="57" t="s">
        <v>80</v>
      </c>
      <c r="B13" s="47" t="s">
        <v>57</v>
      </c>
      <c r="C13" s="77" t="s">
        <v>81</v>
      </c>
      <c r="D13" s="47" t="s">
        <v>57</v>
      </c>
      <c r="E13" s="61" t="s">
        <v>62</v>
      </c>
      <c r="F13" s="47">
        <v>4</v>
      </c>
      <c r="G13" s="61" t="s">
        <v>82</v>
      </c>
      <c r="H13" s="47" t="s">
        <v>57</v>
      </c>
    </row>
    <row r="14" spans="1:8" ht="22.5" customHeight="1">
      <c r="A14" s="57" t="s">
        <v>83</v>
      </c>
      <c r="B14" s="47" t="s">
        <v>57</v>
      </c>
      <c r="C14" s="77" t="s">
        <v>84</v>
      </c>
      <c r="D14" s="47">
        <v>49.16</v>
      </c>
      <c r="E14" s="61" t="s">
        <v>66</v>
      </c>
      <c r="F14" s="47">
        <v>22</v>
      </c>
      <c r="G14" s="61" t="s">
        <v>85</v>
      </c>
      <c r="H14" s="47" t="s">
        <v>57</v>
      </c>
    </row>
    <row r="15" spans="1:8" ht="22.5" customHeight="1">
      <c r="A15" s="57" t="s">
        <v>86</v>
      </c>
      <c r="B15" s="47" t="s">
        <v>57</v>
      </c>
      <c r="C15" s="77" t="s">
        <v>87</v>
      </c>
      <c r="D15" s="47" t="s">
        <v>57</v>
      </c>
      <c r="E15" s="61" t="s">
        <v>88</v>
      </c>
      <c r="F15" s="47" t="s">
        <v>57</v>
      </c>
      <c r="G15" s="61" t="s">
        <v>89</v>
      </c>
      <c r="H15" s="47" t="s">
        <v>57</v>
      </c>
    </row>
    <row r="16" spans="1:8" ht="22.5" customHeight="1">
      <c r="A16" s="79" t="s">
        <v>90</v>
      </c>
      <c r="B16" s="47" t="s">
        <v>57</v>
      </c>
      <c r="C16" s="77" t="s">
        <v>91</v>
      </c>
      <c r="D16" s="47">
        <v>16.87</v>
      </c>
      <c r="E16" s="61" t="s">
        <v>92</v>
      </c>
      <c r="F16" s="47" t="s">
        <v>57</v>
      </c>
      <c r="G16" s="61" t="s">
        <v>93</v>
      </c>
      <c r="H16" s="47" t="s">
        <v>57</v>
      </c>
    </row>
    <row r="17" spans="1:8" ht="22.5" customHeight="1">
      <c r="A17" s="79" t="s">
        <v>94</v>
      </c>
      <c r="B17" s="47" t="s">
        <v>57</v>
      </c>
      <c r="C17" s="77" t="s">
        <v>95</v>
      </c>
      <c r="D17" s="47" t="s">
        <v>57</v>
      </c>
      <c r="E17" s="61" t="s">
        <v>96</v>
      </c>
      <c r="F17" s="47">
        <v>2</v>
      </c>
      <c r="G17" s="61" t="s">
        <v>97</v>
      </c>
      <c r="H17" s="47" t="s">
        <v>57</v>
      </c>
    </row>
    <row r="18" spans="1:8" ht="22.5" customHeight="1">
      <c r="A18" s="79"/>
      <c r="B18" s="97"/>
      <c r="C18" s="77" t="s">
        <v>98</v>
      </c>
      <c r="D18" s="47" t="s">
        <v>57</v>
      </c>
      <c r="E18" s="61" t="s">
        <v>99</v>
      </c>
      <c r="F18" s="47" t="s">
        <v>57</v>
      </c>
      <c r="G18" s="61" t="s">
        <v>100</v>
      </c>
      <c r="H18" s="47" t="s">
        <v>57</v>
      </c>
    </row>
    <row r="19" spans="1:8" ht="22.5" customHeight="1">
      <c r="A19" s="63"/>
      <c r="B19" s="98"/>
      <c r="C19" s="77" t="s">
        <v>101</v>
      </c>
      <c r="D19" s="47">
        <v>394.8</v>
      </c>
      <c r="E19" s="61" t="s">
        <v>102</v>
      </c>
      <c r="F19" s="47" t="s">
        <v>57</v>
      </c>
      <c r="G19" s="61" t="s">
        <v>103</v>
      </c>
      <c r="H19" s="47" t="s">
        <v>57</v>
      </c>
    </row>
    <row r="20" spans="1:8" ht="22.5" customHeight="1">
      <c r="A20" s="63"/>
      <c r="B20" s="97"/>
      <c r="C20" s="77" t="s">
        <v>104</v>
      </c>
      <c r="D20" s="47" t="s">
        <v>57</v>
      </c>
      <c r="E20" s="61" t="s">
        <v>105</v>
      </c>
      <c r="F20" s="47" t="s">
        <v>57</v>
      </c>
      <c r="G20" s="61" t="s">
        <v>106</v>
      </c>
      <c r="H20" s="47" t="s">
        <v>57</v>
      </c>
    </row>
    <row r="21" spans="1:8" ht="22.5" customHeight="1">
      <c r="A21" s="36"/>
      <c r="B21" s="97"/>
      <c r="C21" s="77" t="s">
        <v>107</v>
      </c>
      <c r="D21" s="47" t="s">
        <v>57</v>
      </c>
      <c r="E21" s="61" t="s">
        <v>108</v>
      </c>
      <c r="F21" s="47" t="s">
        <v>57</v>
      </c>
      <c r="G21" s="61" t="s">
        <v>109</v>
      </c>
      <c r="H21" s="47">
        <v>0.5</v>
      </c>
    </row>
    <row r="22" spans="1:8" ht="22.5" customHeight="1">
      <c r="A22" s="37"/>
      <c r="B22" s="97"/>
      <c r="C22" s="77" t="s">
        <v>110</v>
      </c>
      <c r="D22" s="47" t="s">
        <v>57</v>
      </c>
      <c r="E22" s="61" t="s">
        <v>111</v>
      </c>
      <c r="F22" s="47" t="s">
        <v>57</v>
      </c>
      <c r="G22" s="61"/>
      <c r="H22" s="47"/>
    </row>
    <row r="23" spans="1:8" ht="22.5" customHeight="1">
      <c r="A23" s="80"/>
      <c r="B23" s="97"/>
      <c r="C23" s="77" t="s">
        <v>112</v>
      </c>
      <c r="D23" s="47" t="s">
        <v>57</v>
      </c>
      <c r="E23" s="65" t="s">
        <v>113</v>
      </c>
      <c r="F23" s="47" t="s">
        <v>57</v>
      </c>
      <c r="G23" s="65"/>
      <c r="H23" s="47"/>
    </row>
    <row r="24" spans="1:8" ht="22.5" customHeight="1">
      <c r="A24" s="80"/>
      <c r="B24" s="97"/>
      <c r="C24" s="77" t="s">
        <v>114</v>
      </c>
      <c r="D24" s="47" t="s">
        <v>57</v>
      </c>
      <c r="E24" s="65" t="s">
        <v>115</v>
      </c>
      <c r="F24" s="47" t="s">
        <v>57</v>
      </c>
      <c r="G24" s="65"/>
      <c r="H24" s="47"/>
    </row>
    <row r="25" spans="1:8" ht="22.5" customHeight="1">
      <c r="A25" s="80"/>
      <c r="B25" s="97"/>
      <c r="C25" s="77" t="s">
        <v>116</v>
      </c>
      <c r="D25" s="47" t="s">
        <v>57</v>
      </c>
      <c r="E25" s="65" t="s">
        <v>117</v>
      </c>
      <c r="F25" s="47" t="s">
        <v>57</v>
      </c>
      <c r="G25" s="65"/>
      <c r="H25" s="47"/>
    </row>
    <row r="26" spans="1:8" ht="22.5" customHeight="1">
      <c r="A26" s="80"/>
      <c r="B26" s="97"/>
      <c r="C26" s="77" t="s">
        <v>118</v>
      </c>
      <c r="D26" s="47">
        <v>28.21</v>
      </c>
      <c r="E26" s="65"/>
      <c r="F26" s="47"/>
      <c r="G26" s="65"/>
      <c r="H26" s="47"/>
    </row>
    <row r="27" spans="1:8" ht="22.5" customHeight="1">
      <c r="A27" s="37"/>
      <c r="B27" s="98"/>
      <c r="C27" s="77" t="s">
        <v>119</v>
      </c>
      <c r="D27" s="47" t="s">
        <v>57</v>
      </c>
      <c r="E27" s="61"/>
      <c r="F27" s="47"/>
      <c r="G27" s="61"/>
      <c r="H27" s="47"/>
    </row>
    <row r="28" spans="1:8" ht="22.5" customHeight="1">
      <c r="A28" s="80"/>
      <c r="B28" s="97"/>
      <c r="C28" s="77" t="s">
        <v>120</v>
      </c>
      <c r="D28" s="47" t="s">
        <v>57</v>
      </c>
      <c r="E28" s="61"/>
      <c r="F28" s="47"/>
      <c r="G28" s="61"/>
      <c r="H28" s="47"/>
    </row>
    <row r="29" spans="1:8" ht="22.5" customHeight="1">
      <c r="A29" s="37"/>
      <c r="B29" s="98"/>
      <c r="C29" s="77" t="s">
        <v>121</v>
      </c>
      <c r="D29" s="47" t="s">
        <v>57</v>
      </c>
      <c r="E29" s="61"/>
      <c r="F29" s="47"/>
      <c r="G29" s="61"/>
      <c r="H29" s="47"/>
    </row>
    <row r="30" spans="1:8" ht="22.5" customHeight="1">
      <c r="A30" s="37"/>
      <c r="B30" s="97"/>
      <c r="C30" s="77" t="s">
        <v>122</v>
      </c>
      <c r="D30" s="47" t="s">
        <v>57</v>
      </c>
      <c r="E30" s="61"/>
      <c r="F30" s="47"/>
      <c r="G30" s="61"/>
      <c r="H30" s="47"/>
    </row>
    <row r="31" spans="1:8" ht="22.5" customHeight="1">
      <c r="A31" s="37"/>
      <c r="B31" s="97"/>
      <c r="C31" s="77" t="s">
        <v>123</v>
      </c>
      <c r="D31" s="47" t="s">
        <v>57</v>
      </c>
      <c r="E31" s="61"/>
      <c r="F31" s="47"/>
      <c r="G31" s="61"/>
      <c r="H31" s="47"/>
    </row>
    <row r="32" spans="1:8" ht="22.5" customHeight="1">
      <c r="A32" s="37"/>
      <c r="B32" s="97"/>
      <c r="C32" s="77" t="s">
        <v>124</v>
      </c>
      <c r="D32" s="47" t="s">
        <v>57</v>
      </c>
      <c r="E32" s="61"/>
      <c r="F32" s="47"/>
      <c r="G32" s="61"/>
      <c r="H32" s="47"/>
    </row>
    <row r="33" spans="1:8" ht="22.5" customHeight="1">
      <c r="A33" s="37"/>
      <c r="B33" s="97"/>
      <c r="C33" s="77" t="s">
        <v>125</v>
      </c>
      <c r="D33" s="47" t="s">
        <v>57</v>
      </c>
      <c r="E33" s="61"/>
      <c r="F33" s="47"/>
      <c r="G33" s="61"/>
      <c r="H33" s="47"/>
    </row>
    <row r="34" spans="1:8" ht="22.5" customHeight="1">
      <c r="A34" s="36"/>
      <c r="B34" s="97"/>
      <c r="C34" s="77" t="s">
        <v>126</v>
      </c>
      <c r="D34" s="47" t="s">
        <v>57</v>
      </c>
      <c r="E34" s="61"/>
      <c r="F34" s="47"/>
      <c r="G34" s="61"/>
      <c r="H34" s="47"/>
    </row>
    <row r="35" spans="1:8" ht="22.5" customHeight="1">
      <c r="A35" s="37"/>
      <c r="B35" s="97"/>
      <c r="C35" s="77" t="s">
        <v>127</v>
      </c>
      <c r="D35" s="47" t="s">
        <v>57</v>
      </c>
      <c r="E35" s="61"/>
      <c r="F35" s="47"/>
      <c r="G35" s="61"/>
      <c r="H35" s="47"/>
    </row>
    <row r="36" spans="1:8" ht="22.5" customHeight="1">
      <c r="A36" s="37"/>
      <c r="B36" s="97"/>
      <c r="C36" s="58"/>
      <c r="D36" s="47"/>
      <c r="E36" s="61"/>
      <c r="F36" s="47"/>
      <c r="G36" s="61"/>
      <c r="H36" s="47"/>
    </row>
    <row r="37" spans="1:8" ht="26.25" customHeight="1">
      <c r="A37" s="37"/>
      <c r="B37" s="97"/>
      <c r="C37" s="58"/>
      <c r="D37" s="47"/>
      <c r="E37" s="61"/>
      <c r="F37" s="47"/>
      <c r="G37" s="61"/>
      <c r="H37" s="47"/>
    </row>
    <row r="38" spans="1:8" ht="22.5" customHeight="1">
      <c r="A38" s="56" t="s">
        <v>128</v>
      </c>
      <c r="B38" s="47">
        <v>489.04</v>
      </c>
      <c r="C38" s="56" t="s">
        <v>129</v>
      </c>
      <c r="D38" s="47">
        <v>489.04</v>
      </c>
      <c r="E38" s="56" t="s">
        <v>129</v>
      </c>
      <c r="F38" s="47">
        <v>498.04</v>
      </c>
      <c r="G38" s="56" t="s">
        <v>129</v>
      </c>
      <c r="H38" s="47">
        <v>489.04</v>
      </c>
    </row>
    <row r="39" spans="1:8" ht="22.5" customHeight="1">
      <c r="A39" s="99" t="s">
        <v>130</v>
      </c>
      <c r="B39" s="47" t="s">
        <v>57</v>
      </c>
      <c r="C39" s="79" t="s">
        <v>131</v>
      </c>
      <c r="D39" s="47" t="s">
        <v>57</v>
      </c>
      <c r="E39" s="79" t="s">
        <v>131</v>
      </c>
      <c r="F39" s="47" t="s">
        <v>57</v>
      </c>
      <c r="G39" s="79" t="s">
        <v>131</v>
      </c>
      <c r="H39" s="47" t="s">
        <v>57</v>
      </c>
    </row>
    <row r="40" spans="1:8" ht="22.5" customHeight="1">
      <c r="A40" s="99" t="s">
        <v>132</v>
      </c>
      <c r="B40" s="47" t="s">
        <v>57</v>
      </c>
      <c r="C40" s="60" t="s">
        <v>133</v>
      </c>
      <c r="D40" s="47" t="s">
        <v>57</v>
      </c>
      <c r="E40" s="60" t="s">
        <v>133</v>
      </c>
      <c r="F40" s="47" t="s">
        <v>57</v>
      </c>
      <c r="G40" s="60" t="s">
        <v>133</v>
      </c>
      <c r="H40" s="47" t="s">
        <v>57</v>
      </c>
    </row>
    <row r="41" spans="1:8" ht="22.5" customHeight="1">
      <c r="A41" s="99" t="s">
        <v>134</v>
      </c>
      <c r="B41" s="47" t="s">
        <v>57</v>
      </c>
      <c r="C41" s="82"/>
      <c r="D41" s="47"/>
      <c r="E41" s="37"/>
      <c r="F41" s="47"/>
      <c r="G41" s="37"/>
      <c r="H41" s="47"/>
    </row>
    <row r="42" spans="1:8" ht="22.5" customHeight="1">
      <c r="A42" s="99" t="s">
        <v>135</v>
      </c>
      <c r="B42" s="47" t="s">
        <v>57</v>
      </c>
      <c r="C42" s="82"/>
      <c r="D42" s="47"/>
      <c r="E42" s="36"/>
      <c r="F42" s="47"/>
      <c r="G42" s="36"/>
      <c r="H42" s="47"/>
    </row>
    <row r="43" spans="1:8" ht="22.5" customHeight="1">
      <c r="A43" s="99" t="s">
        <v>136</v>
      </c>
      <c r="B43" s="47" t="s">
        <v>57</v>
      </c>
      <c r="C43" s="82"/>
      <c r="D43" s="47"/>
      <c r="E43" s="37"/>
      <c r="F43" s="47"/>
      <c r="G43" s="37"/>
      <c r="H43" s="47"/>
    </row>
    <row r="44" spans="1:8" ht="21" customHeight="1">
      <c r="A44" s="37"/>
      <c r="B44" s="47"/>
      <c r="C44" s="36"/>
      <c r="D44" s="47"/>
      <c r="E44" s="36"/>
      <c r="F44" s="47"/>
      <c r="G44" s="36"/>
      <c r="H44" s="47"/>
    </row>
    <row r="45" spans="1:8" ht="22.5" customHeight="1">
      <c r="A45" s="55" t="s">
        <v>137</v>
      </c>
      <c r="B45" s="47">
        <v>489.04</v>
      </c>
      <c r="C45" s="83" t="s">
        <v>138</v>
      </c>
      <c r="D45" s="47">
        <v>489.04</v>
      </c>
      <c r="E45" s="55" t="s">
        <v>138</v>
      </c>
      <c r="F45" s="47">
        <v>489.04</v>
      </c>
      <c r="G45" s="55" t="s">
        <v>138</v>
      </c>
      <c r="H45" s="47">
        <v>489.04</v>
      </c>
    </row>
  </sheetData>
  <mergeCells count="4">
    <mergeCell ref="A2:H2"/>
    <mergeCell ref="A3:B3"/>
    <mergeCell ref="A4:B4"/>
    <mergeCell ref="C4:H4"/>
  </mergeCells>
  <phoneticPr fontId="24" type="noConversion"/>
  <printOptions horizontalCentered="1"/>
  <pageMargins left="0.47222222222222199" right="0.35416666666666702" top="0.51180555555555596" bottom="0.62986111111111098" header="0" footer="0"/>
  <pageSetup paperSize="9" scale="85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"/>
  <sheetViews>
    <sheetView showGridLines="0" showZeros="0" workbookViewId="0">
      <selection activeCell="A3" sqref="A3:O6"/>
    </sheetView>
  </sheetViews>
  <sheetFormatPr defaultColWidth="9.1640625" defaultRowHeight="12.75" customHeight="1"/>
  <cols>
    <col min="1" max="1" width="4.5" customWidth="1"/>
    <col min="2" max="2" width="11.83203125" customWidth="1"/>
    <col min="3" max="3" width="48.5" customWidth="1"/>
    <col min="4" max="4" width="14" customWidth="1"/>
    <col min="5" max="5" width="14.5" customWidth="1"/>
    <col min="6" max="6" width="11.33203125" customWidth="1"/>
    <col min="7" max="7" width="11.5" customWidth="1"/>
    <col min="8" max="8" width="10" customWidth="1"/>
    <col min="9" max="9" width="6.33203125" customWidth="1"/>
    <col min="10" max="10" width="11.5" customWidth="1"/>
    <col min="11" max="11" width="8.5" customWidth="1"/>
    <col min="12" max="12" width="11.5" customWidth="1"/>
    <col min="13" max="13" width="6.83203125" customWidth="1"/>
    <col min="14" max="14" width="13.1640625" customWidth="1"/>
    <col min="15" max="15" width="10.5" customWidth="1"/>
    <col min="16" max="16383" width="9.1640625" customWidth="1"/>
  </cols>
  <sheetData>
    <row r="1" spans="1:15" ht="29.25" customHeight="1">
      <c r="A1" s="128" t="s">
        <v>13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 ht="45" customHeight="1">
      <c r="A2" s="130" t="s">
        <v>139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 t="s">
        <v>46</v>
      </c>
      <c r="O2" s="131"/>
    </row>
    <row r="3" spans="1:15" ht="21.75" customHeight="1">
      <c r="A3" s="132" t="s">
        <v>140</v>
      </c>
      <c r="B3" s="132" t="s">
        <v>141</v>
      </c>
      <c r="C3" s="132" t="s">
        <v>142</v>
      </c>
      <c r="D3" s="132" t="s">
        <v>143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8" customHeight="1">
      <c r="A4" s="132"/>
      <c r="B4" s="132"/>
      <c r="C4" s="132"/>
      <c r="D4" s="132" t="s">
        <v>144</v>
      </c>
      <c r="E4" s="132" t="s">
        <v>145</v>
      </c>
      <c r="F4" s="132"/>
      <c r="G4" s="132" t="s">
        <v>146</v>
      </c>
      <c r="H4" s="132" t="s">
        <v>147</v>
      </c>
      <c r="I4" s="132" t="s">
        <v>148</v>
      </c>
      <c r="J4" s="132" t="s">
        <v>149</v>
      </c>
      <c r="K4" s="132" t="s">
        <v>150</v>
      </c>
      <c r="L4" s="132" t="s">
        <v>130</v>
      </c>
      <c r="M4" s="132" t="s">
        <v>134</v>
      </c>
      <c r="N4" s="132" t="s">
        <v>132</v>
      </c>
      <c r="O4" s="132" t="s">
        <v>151</v>
      </c>
    </row>
    <row r="5" spans="1:15" ht="35.1" customHeight="1">
      <c r="A5" s="132"/>
      <c r="B5" s="132"/>
      <c r="C5" s="132"/>
      <c r="D5" s="132"/>
      <c r="E5" s="85" t="s">
        <v>152</v>
      </c>
      <c r="F5" s="85" t="s">
        <v>153</v>
      </c>
      <c r="G5" s="132"/>
      <c r="H5" s="132"/>
      <c r="I5" s="132"/>
      <c r="J5" s="132"/>
      <c r="K5" s="132"/>
      <c r="L5" s="132"/>
      <c r="M5" s="132"/>
      <c r="N5" s="132"/>
      <c r="O5" s="132"/>
    </row>
    <row r="6" spans="1:15" ht="27" customHeight="1">
      <c r="A6" s="87" t="s">
        <v>154</v>
      </c>
      <c r="B6" s="87" t="s">
        <v>155</v>
      </c>
      <c r="C6" s="87" t="s">
        <v>144</v>
      </c>
      <c r="D6" s="92">
        <v>489.04</v>
      </c>
      <c r="E6" s="92">
        <v>489.04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</row>
    <row r="7" spans="1:15" ht="27" customHeight="1">
      <c r="A7" s="89">
        <v>2</v>
      </c>
      <c r="B7" s="89" t="s">
        <v>156</v>
      </c>
      <c r="C7" s="89" t="s">
        <v>157</v>
      </c>
      <c r="D7" s="93">
        <v>176.56</v>
      </c>
      <c r="E7" s="93">
        <v>176.56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</row>
    <row r="8" spans="1:15" ht="27" customHeight="1">
      <c r="A8" s="26">
        <v>3</v>
      </c>
      <c r="B8" s="26" t="s">
        <v>158</v>
      </c>
      <c r="C8" s="26" t="s">
        <v>159</v>
      </c>
      <c r="D8" s="47">
        <v>96.01</v>
      </c>
      <c r="E8" s="47">
        <v>96.01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</row>
    <row r="9" spans="1:15" ht="27" customHeight="1">
      <c r="A9" s="26">
        <v>4</v>
      </c>
      <c r="B9" s="26" t="s">
        <v>160</v>
      </c>
      <c r="C9" s="26" t="s">
        <v>161</v>
      </c>
      <c r="D9" s="47">
        <v>45.65</v>
      </c>
      <c r="E9" s="47">
        <v>45.65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</row>
    <row r="10" spans="1:15" ht="27" customHeight="1">
      <c r="A10" s="26">
        <v>5</v>
      </c>
      <c r="B10" s="26" t="s">
        <v>162</v>
      </c>
      <c r="C10" s="26" t="s">
        <v>163</v>
      </c>
      <c r="D10" s="47">
        <v>84.11</v>
      </c>
      <c r="E10" s="47">
        <v>84.11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</row>
    <row r="11" spans="1:15" ht="27" customHeight="1">
      <c r="A11" s="26">
        <v>6</v>
      </c>
      <c r="B11" s="26" t="s">
        <v>164</v>
      </c>
      <c r="C11" s="26" t="s">
        <v>165</v>
      </c>
      <c r="D11" s="47">
        <v>40.43</v>
      </c>
      <c r="E11" s="47">
        <v>40.43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</row>
    <row r="12" spans="1:15" ht="27" customHeight="1">
      <c r="A12" s="26">
        <v>7</v>
      </c>
      <c r="B12" s="26" t="s">
        <v>166</v>
      </c>
      <c r="C12" s="26" t="s">
        <v>167</v>
      </c>
      <c r="D12" s="47">
        <v>46.28</v>
      </c>
      <c r="E12" s="47">
        <v>46.28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</row>
    <row r="13" spans="1:15" ht="12.75" customHeight="1">
      <c r="B13" s="28"/>
      <c r="C13" s="28"/>
      <c r="D13" s="28"/>
      <c r="E13" s="28"/>
      <c r="F13" s="28"/>
      <c r="G13" s="28"/>
      <c r="M13" s="28"/>
      <c r="N13" s="28"/>
      <c r="O13" s="28"/>
    </row>
    <row r="14" spans="1:15" ht="12.75" customHeight="1">
      <c r="C14" s="28"/>
      <c r="D14" s="28"/>
      <c r="E14" s="28"/>
      <c r="M14" s="28"/>
      <c r="N14" s="28"/>
      <c r="O14" s="28"/>
    </row>
    <row r="15" spans="1:15" ht="12.75" customHeight="1">
      <c r="C15" s="28"/>
      <c r="D15" s="28"/>
      <c r="E15" s="28"/>
      <c r="F15" s="28"/>
      <c r="K15" s="28"/>
      <c r="M15" s="28"/>
      <c r="N15" s="28"/>
      <c r="O15" s="28"/>
    </row>
    <row r="16" spans="1:15" ht="12.75" customHeight="1">
      <c r="F16" s="28"/>
      <c r="L16" s="28"/>
      <c r="M16" s="28"/>
      <c r="N16" s="28"/>
      <c r="O16" s="28"/>
    </row>
    <row r="17" spans="12:15" ht="12.75" customHeight="1">
      <c r="L17" s="28"/>
      <c r="M17" s="28"/>
      <c r="N17" s="28"/>
      <c r="O17" s="28"/>
    </row>
    <row r="18" spans="12:15" ht="12.75" customHeight="1">
      <c r="L18" s="28"/>
      <c r="N18" s="28"/>
    </row>
    <row r="19" spans="12:15" ht="12.75" customHeight="1">
      <c r="L19" s="28"/>
      <c r="M19" s="28"/>
      <c r="N19" s="28"/>
    </row>
    <row r="20" spans="12:15" ht="12.75" customHeight="1">
      <c r="M20" s="28"/>
      <c r="N20" s="28"/>
    </row>
  </sheetData>
  <mergeCells count="18">
    <mergeCell ref="N4:N5"/>
    <mergeCell ref="O4:O5"/>
    <mergeCell ref="A1:O1"/>
    <mergeCell ref="A2:M2"/>
    <mergeCell ref="N2:O2"/>
    <mergeCell ref="D3:O3"/>
    <mergeCell ref="E4:F4"/>
    <mergeCell ref="A3:A5"/>
    <mergeCell ref="B3:B5"/>
    <mergeCell ref="C3:C5"/>
    <mergeCell ref="D4:D5"/>
    <mergeCell ref="G4:G5"/>
    <mergeCell ref="H4:H5"/>
    <mergeCell ref="I4:I5"/>
    <mergeCell ref="J4:J5"/>
    <mergeCell ref="K4:K5"/>
    <mergeCell ref="L4:L5"/>
    <mergeCell ref="M4:M5"/>
  </mergeCells>
  <phoneticPr fontId="24" type="noConversion"/>
  <pageMargins left="0.59027777777777801" right="0.59027777777777801" top="0.79097222222222197" bottom="0.79097222222222197" header="0.5" footer="0.5"/>
  <pageSetup paperSize="9" scale="85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showGridLines="0" showZeros="0" workbookViewId="0">
      <selection activeCell="J10" sqref="J10"/>
    </sheetView>
  </sheetViews>
  <sheetFormatPr defaultColWidth="9.1640625" defaultRowHeight="12.75" customHeight="1"/>
  <cols>
    <col min="1" max="1" width="13.6640625" customWidth="1"/>
    <col min="2" max="2" width="22.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4" width="9.1640625" customWidth="1"/>
    <col min="15" max="15" width="11.83203125" customWidth="1"/>
    <col min="16" max="16383" width="9.1640625" customWidth="1"/>
  </cols>
  <sheetData>
    <row r="1" spans="1:15" ht="29.25" customHeight="1">
      <c r="A1" s="128" t="s">
        <v>15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35.25" customHeight="1">
      <c r="A2" s="134" t="s">
        <v>139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23"/>
      <c r="N2" s="130" t="s">
        <v>46</v>
      </c>
      <c r="O2" s="131"/>
    </row>
    <row r="3" spans="1:15" ht="21.75" customHeight="1">
      <c r="A3" s="132" t="s">
        <v>140</v>
      </c>
      <c r="B3" s="132" t="s">
        <v>141</v>
      </c>
      <c r="C3" s="132" t="s">
        <v>142</v>
      </c>
      <c r="D3" s="132" t="s">
        <v>143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5" customHeight="1">
      <c r="A4" s="132"/>
      <c r="B4" s="132"/>
      <c r="C4" s="132"/>
      <c r="D4" s="132" t="s">
        <v>144</v>
      </c>
      <c r="E4" s="132" t="s">
        <v>145</v>
      </c>
      <c r="F4" s="132"/>
      <c r="G4" s="132" t="s">
        <v>146</v>
      </c>
      <c r="H4" s="132" t="s">
        <v>147</v>
      </c>
      <c r="I4" s="132" t="s">
        <v>148</v>
      </c>
      <c r="J4" s="132" t="s">
        <v>149</v>
      </c>
      <c r="K4" s="132" t="s">
        <v>150</v>
      </c>
      <c r="L4" s="132" t="s">
        <v>130</v>
      </c>
      <c r="M4" s="132" t="s">
        <v>134</v>
      </c>
      <c r="N4" s="132" t="s">
        <v>132</v>
      </c>
      <c r="O4" s="132" t="s">
        <v>151</v>
      </c>
    </row>
    <row r="5" spans="1:15" ht="24" customHeight="1">
      <c r="A5" s="132"/>
      <c r="B5" s="132"/>
      <c r="C5" s="132"/>
      <c r="D5" s="132"/>
      <c r="E5" s="85" t="s">
        <v>152</v>
      </c>
      <c r="F5" s="85" t="s">
        <v>153</v>
      </c>
      <c r="G5" s="132"/>
      <c r="H5" s="132"/>
      <c r="I5" s="132"/>
      <c r="J5" s="132"/>
      <c r="K5" s="132"/>
      <c r="L5" s="132"/>
      <c r="M5" s="132"/>
      <c r="N5" s="132"/>
      <c r="O5" s="132"/>
    </row>
    <row r="6" spans="1:15" ht="38.1" customHeight="1">
      <c r="A6" s="86" t="s">
        <v>154</v>
      </c>
      <c r="B6" s="87" t="s">
        <v>155</v>
      </c>
      <c r="C6" s="87" t="s">
        <v>144</v>
      </c>
      <c r="D6" s="31">
        <v>489.04</v>
      </c>
      <c r="E6" s="31">
        <v>489.04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</row>
    <row r="7" spans="1:15" ht="38.1" customHeight="1">
      <c r="A7" s="88">
        <v>2</v>
      </c>
      <c r="B7" s="89" t="s">
        <v>156</v>
      </c>
      <c r="C7" s="89" t="s">
        <v>157</v>
      </c>
      <c r="D7" s="90">
        <v>176.56</v>
      </c>
      <c r="E7" s="90">
        <v>176.56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</row>
    <row r="8" spans="1:15" ht="38.1" customHeight="1">
      <c r="A8" s="46">
        <v>3</v>
      </c>
      <c r="B8" s="26" t="s">
        <v>158</v>
      </c>
      <c r="C8" s="26" t="s">
        <v>159</v>
      </c>
      <c r="D8" s="27">
        <v>96.01</v>
      </c>
      <c r="E8" s="27">
        <v>96.01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</row>
    <row r="9" spans="1:15" ht="38.1" customHeight="1">
      <c r="A9" s="46">
        <v>4</v>
      </c>
      <c r="B9" s="26" t="s">
        <v>160</v>
      </c>
      <c r="C9" s="26" t="s">
        <v>161</v>
      </c>
      <c r="D9" s="27">
        <v>45.65</v>
      </c>
      <c r="E9" s="27">
        <v>45.65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</row>
    <row r="10" spans="1:15" ht="38.1" customHeight="1">
      <c r="A10" s="46">
        <v>5</v>
      </c>
      <c r="B10" s="26" t="s">
        <v>162</v>
      </c>
      <c r="C10" s="26" t="s">
        <v>163</v>
      </c>
      <c r="D10" s="27">
        <v>84.11</v>
      </c>
      <c r="E10" s="27">
        <v>84.11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5" ht="38.1" customHeight="1">
      <c r="A11" s="46">
        <v>6</v>
      </c>
      <c r="B11" s="26" t="s">
        <v>164</v>
      </c>
      <c r="C11" s="26" t="s">
        <v>165</v>
      </c>
      <c r="D11" s="27">
        <v>40.43</v>
      </c>
      <c r="E11" s="27">
        <v>40.43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</row>
    <row r="12" spans="1:15" ht="60.95" customHeight="1">
      <c r="A12" s="46">
        <v>7</v>
      </c>
      <c r="B12" s="26" t="s">
        <v>166</v>
      </c>
      <c r="C12" s="91" t="s">
        <v>167</v>
      </c>
      <c r="D12" s="27">
        <v>46.28</v>
      </c>
      <c r="E12" s="27">
        <v>46.28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</row>
    <row r="13" spans="1:15" ht="12.75" customHeight="1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5" ht="12.75" customHeight="1">
      <c r="B14" s="28"/>
      <c r="C14" s="28"/>
      <c r="D14" s="28"/>
      <c r="E14" s="28"/>
      <c r="F14" s="28"/>
      <c r="G14" s="28"/>
      <c r="I14" s="28"/>
      <c r="J14" s="28"/>
      <c r="K14" s="28"/>
      <c r="M14" s="28"/>
    </row>
    <row r="15" spans="1:15" ht="12.75" customHeight="1">
      <c r="C15" s="28"/>
      <c r="D15" s="28"/>
      <c r="E15" s="28"/>
      <c r="I15" s="28"/>
      <c r="J15" s="28"/>
      <c r="K15" s="28"/>
      <c r="M15" s="28"/>
    </row>
    <row r="16" spans="1:15" ht="12.75" customHeight="1">
      <c r="C16" s="28"/>
      <c r="D16" s="28"/>
      <c r="E16" s="28"/>
      <c r="F16" s="28"/>
      <c r="I16" s="28"/>
      <c r="J16" s="28"/>
      <c r="K16" s="28"/>
      <c r="M16" s="28"/>
    </row>
    <row r="17" spans="6:11" ht="12.75" customHeight="1">
      <c r="F17" s="28"/>
      <c r="I17" s="28"/>
      <c r="J17" s="28"/>
      <c r="K17" s="28"/>
    </row>
  </sheetData>
  <mergeCells count="18">
    <mergeCell ref="N4:N5"/>
    <mergeCell ref="O4:O5"/>
    <mergeCell ref="A1:O1"/>
    <mergeCell ref="A2:L2"/>
    <mergeCell ref="N2:O2"/>
    <mergeCell ref="D3:O3"/>
    <mergeCell ref="E4:F4"/>
    <mergeCell ref="A3:A5"/>
    <mergeCell ref="B3:B5"/>
    <mergeCell ref="C3:C5"/>
    <mergeCell ref="D4:D5"/>
    <mergeCell ref="G4:G5"/>
    <mergeCell ref="H4:H5"/>
    <mergeCell ref="I4:I5"/>
    <mergeCell ref="J4:J5"/>
    <mergeCell ref="K4:K5"/>
    <mergeCell ref="L4:L5"/>
    <mergeCell ref="M4:M5"/>
  </mergeCells>
  <phoneticPr fontId="24" type="noConversion"/>
  <printOptions horizontalCentered="1"/>
  <pageMargins left="0.58958333333333302" right="0.58958333333333302" top="0.78958333333333297" bottom="0.78958333333333297" header="0.5" footer="0.5"/>
  <pageSetup paperSize="9" scale="80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0"/>
  <sheetViews>
    <sheetView showGridLines="0" showZeros="0" workbookViewId="0">
      <selection activeCell="B8" sqref="B8"/>
    </sheetView>
  </sheetViews>
  <sheetFormatPr defaultColWidth="9.1640625" defaultRowHeight="12.75" customHeight="1"/>
  <cols>
    <col min="1" max="1" width="40.33203125" customWidth="1"/>
    <col min="2" max="2" width="11" style="72" customWidth="1"/>
    <col min="3" max="3" width="33" customWidth="1"/>
    <col min="4" max="4" width="13.1640625" style="72" customWidth="1"/>
    <col min="5" max="5" width="37" customWidth="1"/>
    <col min="6" max="6" width="14.83203125" style="72" customWidth="1"/>
    <col min="7" max="7" width="38.6640625" customWidth="1"/>
    <col min="8" max="8" width="11.83203125" style="72" customWidth="1"/>
    <col min="9" max="9" width="9.1640625" customWidth="1"/>
  </cols>
  <sheetData>
    <row r="1" spans="1:10" ht="22.5" customHeight="1">
      <c r="A1" s="49" t="s">
        <v>16</v>
      </c>
      <c r="B1" s="53"/>
      <c r="C1" s="50"/>
      <c r="D1" s="53"/>
      <c r="E1" s="50"/>
      <c r="F1" s="53"/>
      <c r="G1" s="50"/>
      <c r="H1" s="73"/>
    </row>
    <row r="2" spans="1:10" ht="22.5" customHeight="1">
      <c r="A2" s="135" t="s">
        <v>17</v>
      </c>
      <c r="B2" s="135"/>
      <c r="C2" s="135"/>
      <c r="D2" s="135"/>
      <c r="E2" s="135"/>
      <c r="F2" s="135"/>
      <c r="G2" s="135"/>
      <c r="H2" s="135"/>
    </row>
    <row r="3" spans="1:10" ht="22.5" customHeight="1">
      <c r="A3" s="124"/>
      <c r="B3" s="125"/>
      <c r="C3" s="52"/>
      <c r="D3" s="74"/>
      <c r="E3" s="53"/>
      <c r="F3" s="53"/>
      <c r="G3" s="53"/>
      <c r="H3" s="75" t="s">
        <v>46</v>
      </c>
    </row>
    <row r="4" spans="1:10" ht="22.5" customHeight="1">
      <c r="A4" s="126" t="s">
        <v>47</v>
      </c>
      <c r="B4" s="126"/>
      <c r="C4" s="126" t="s">
        <v>48</v>
      </c>
      <c r="D4" s="126"/>
      <c r="E4" s="126"/>
      <c r="F4" s="126"/>
      <c r="G4" s="126"/>
      <c r="H4" s="126"/>
    </row>
    <row r="5" spans="1:10" ht="22.5" customHeight="1">
      <c r="A5" s="55" t="s">
        <v>49</v>
      </c>
      <c r="B5" s="55" t="s">
        <v>50</v>
      </c>
      <c r="C5" s="55" t="s">
        <v>51</v>
      </c>
      <c r="D5" s="56" t="s">
        <v>50</v>
      </c>
      <c r="E5" s="55" t="s">
        <v>52</v>
      </c>
      <c r="F5" s="55" t="s">
        <v>50</v>
      </c>
      <c r="G5" s="55" t="s">
        <v>53</v>
      </c>
      <c r="H5" s="55" t="s">
        <v>50</v>
      </c>
    </row>
    <row r="6" spans="1:10" ht="22.5" customHeight="1">
      <c r="A6" s="76" t="s">
        <v>168</v>
      </c>
      <c r="B6" s="47">
        <v>489.04</v>
      </c>
      <c r="C6" s="76" t="s">
        <v>168</v>
      </c>
      <c r="D6" s="47">
        <v>489.04</v>
      </c>
      <c r="E6" s="61" t="s">
        <v>168</v>
      </c>
      <c r="F6" s="47">
        <v>489.04</v>
      </c>
      <c r="G6" s="61" t="s">
        <v>168</v>
      </c>
      <c r="H6" s="47">
        <v>489.04</v>
      </c>
    </row>
    <row r="7" spans="1:10" ht="22.5" customHeight="1">
      <c r="A7" s="57" t="s">
        <v>169</v>
      </c>
      <c r="B7" s="47">
        <v>489.04</v>
      </c>
      <c r="C7" s="77" t="s">
        <v>56</v>
      </c>
      <c r="D7" s="47" t="s">
        <v>57</v>
      </c>
      <c r="E7" s="61" t="s">
        <v>58</v>
      </c>
      <c r="F7" s="47">
        <v>461.04</v>
      </c>
      <c r="G7" s="61" t="s">
        <v>59</v>
      </c>
      <c r="H7" s="47">
        <v>424.47199999999998</v>
      </c>
    </row>
    <row r="8" spans="1:10" ht="22.5" customHeight="1">
      <c r="A8" s="78" t="s">
        <v>170</v>
      </c>
      <c r="B8" s="47" t="s">
        <v>57</v>
      </c>
      <c r="C8" s="77" t="s">
        <v>61</v>
      </c>
      <c r="D8" s="47" t="s">
        <v>57</v>
      </c>
      <c r="E8" s="61" t="s">
        <v>62</v>
      </c>
      <c r="F8" s="47">
        <v>424.47199999999998</v>
      </c>
      <c r="G8" s="61" t="s">
        <v>63</v>
      </c>
      <c r="H8" s="47">
        <v>58.067999999999998</v>
      </c>
      <c r="J8" s="28"/>
    </row>
    <row r="9" spans="1:10" ht="22.5" customHeight="1">
      <c r="A9" s="57" t="s">
        <v>171</v>
      </c>
      <c r="B9" s="47" t="s">
        <v>57</v>
      </c>
      <c r="C9" s="77" t="s">
        <v>65</v>
      </c>
      <c r="D9" s="47" t="s">
        <v>57</v>
      </c>
      <c r="E9" s="61" t="s">
        <v>66</v>
      </c>
      <c r="F9" s="47">
        <v>365.68</v>
      </c>
      <c r="G9" s="61" t="s">
        <v>67</v>
      </c>
      <c r="H9" s="47" t="s">
        <v>57</v>
      </c>
    </row>
    <row r="10" spans="1:10" ht="22.5" customHeight="1">
      <c r="A10" s="57" t="s">
        <v>172</v>
      </c>
      <c r="B10" s="47" t="s">
        <v>57</v>
      </c>
      <c r="C10" s="77" t="s">
        <v>69</v>
      </c>
      <c r="D10" s="47" t="s">
        <v>57</v>
      </c>
      <c r="E10" s="61" t="s">
        <v>70</v>
      </c>
      <c r="F10" s="47" t="s">
        <v>57</v>
      </c>
      <c r="G10" s="61" t="s">
        <v>71</v>
      </c>
      <c r="H10" s="47">
        <v>2</v>
      </c>
    </row>
    <row r="11" spans="1:10" ht="22.5" customHeight="1">
      <c r="A11" s="57"/>
      <c r="B11" s="47"/>
      <c r="C11" s="77" t="s">
        <v>73</v>
      </c>
      <c r="D11" s="47" t="s">
        <v>57</v>
      </c>
      <c r="E11" s="61" t="s">
        <v>74</v>
      </c>
      <c r="F11" s="47" t="s">
        <v>57</v>
      </c>
      <c r="G11" s="61" t="s">
        <v>75</v>
      </c>
      <c r="H11" s="47" t="s">
        <v>57</v>
      </c>
    </row>
    <row r="12" spans="1:10" ht="22.5" customHeight="1">
      <c r="A12" s="57"/>
      <c r="B12" s="47"/>
      <c r="C12" s="77" t="s">
        <v>77</v>
      </c>
      <c r="D12" s="47" t="s">
        <v>57</v>
      </c>
      <c r="E12" s="61" t="s">
        <v>78</v>
      </c>
      <c r="F12" s="47">
        <v>28</v>
      </c>
      <c r="G12" s="61" t="s">
        <v>79</v>
      </c>
      <c r="H12" s="47" t="s">
        <v>57</v>
      </c>
    </row>
    <row r="13" spans="1:10" ht="22.5" customHeight="1">
      <c r="A13" s="57"/>
      <c r="B13" s="47"/>
      <c r="C13" s="77" t="s">
        <v>81</v>
      </c>
      <c r="D13" s="47" t="s">
        <v>57</v>
      </c>
      <c r="E13" s="61" t="s">
        <v>62</v>
      </c>
      <c r="F13" s="47">
        <v>4</v>
      </c>
      <c r="G13" s="61" t="s">
        <v>82</v>
      </c>
      <c r="H13" s="47" t="s">
        <v>57</v>
      </c>
    </row>
    <row r="14" spans="1:10" ht="22.5" customHeight="1">
      <c r="A14" s="57"/>
      <c r="B14" s="47"/>
      <c r="C14" s="77" t="s">
        <v>84</v>
      </c>
      <c r="D14" s="47">
        <v>49.16</v>
      </c>
      <c r="E14" s="61" t="s">
        <v>66</v>
      </c>
      <c r="F14" s="47">
        <v>22</v>
      </c>
      <c r="G14" s="61" t="s">
        <v>85</v>
      </c>
      <c r="H14" s="47" t="s">
        <v>57</v>
      </c>
    </row>
    <row r="15" spans="1:10" ht="22.5" customHeight="1">
      <c r="A15" s="79"/>
      <c r="B15" s="47"/>
      <c r="C15" s="77" t="s">
        <v>87</v>
      </c>
      <c r="D15" s="47" t="s">
        <v>57</v>
      </c>
      <c r="E15" s="61" t="s">
        <v>88</v>
      </c>
      <c r="F15" s="47" t="s">
        <v>57</v>
      </c>
      <c r="G15" s="61" t="s">
        <v>89</v>
      </c>
      <c r="H15" s="47" t="s">
        <v>57</v>
      </c>
    </row>
    <row r="16" spans="1:10" ht="22.5" customHeight="1">
      <c r="A16" s="79"/>
      <c r="B16" s="47"/>
      <c r="C16" s="77" t="s">
        <v>91</v>
      </c>
      <c r="D16" s="47">
        <v>16.87</v>
      </c>
      <c r="E16" s="61" t="s">
        <v>92</v>
      </c>
      <c r="F16" s="47" t="s">
        <v>57</v>
      </c>
      <c r="G16" s="61" t="s">
        <v>93</v>
      </c>
      <c r="H16" s="47" t="s">
        <v>57</v>
      </c>
    </row>
    <row r="17" spans="1:10" ht="22.5" customHeight="1">
      <c r="A17" s="79"/>
      <c r="B17" s="47"/>
      <c r="C17" s="77" t="s">
        <v>95</v>
      </c>
      <c r="D17" s="47" t="s">
        <v>57</v>
      </c>
      <c r="E17" s="61" t="s">
        <v>96</v>
      </c>
      <c r="F17" s="47">
        <v>2</v>
      </c>
      <c r="G17" s="61" t="s">
        <v>97</v>
      </c>
      <c r="H17" s="47" t="s">
        <v>57</v>
      </c>
    </row>
    <row r="18" spans="1:10" ht="22.5" customHeight="1">
      <c r="A18" s="79"/>
      <c r="B18" s="47"/>
      <c r="C18" s="77" t="s">
        <v>98</v>
      </c>
      <c r="D18" s="47" t="s">
        <v>57</v>
      </c>
      <c r="E18" s="61" t="s">
        <v>99</v>
      </c>
      <c r="F18" s="47" t="s">
        <v>57</v>
      </c>
      <c r="G18" s="61" t="s">
        <v>100</v>
      </c>
      <c r="H18" s="47" t="s">
        <v>57</v>
      </c>
    </row>
    <row r="19" spans="1:10" ht="22.5" customHeight="1">
      <c r="A19" s="63"/>
      <c r="B19" s="47"/>
      <c r="C19" s="77" t="s">
        <v>101</v>
      </c>
      <c r="D19" s="47">
        <v>394.8</v>
      </c>
      <c r="E19" s="61" t="s">
        <v>102</v>
      </c>
      <c r="F19" s="47" t="s">
        <v>57</v>
      </c>
      <c r="G19" s="61" t="s">
        <v>103</v>
      </c>
      <c r="H19" s="47" t="s">
        <v>57</v>
      </c>
    </row>
    <row r="20" spans="1:10" ht="22.5" customHeight="1">
      <c r="A20" s="63"/>
      <c r="B20" s="47"/>
      <c r="C20" s="77" t="s">
        <v>104</v>
      </c>
      <c r="D20" s="47" t="s">
        <v>57</v>
      </c>
      <c r="E20" s="61" t="s">
        <v>105</v>
      </c>
      <c r="F20" s="47" t="s">
        <v>57</v>
      </c>
      <c r="G20" s="61" t="s">
        <v>106</v>
      </c>
      <c r="H20" s="47" t="s">
        <v>57</v>
      </c>
    </row>
    <row r="21" spans="1:10" ht="22.5" customHeight="1">
      <c r="A21" s="36"/>
      <c r="B21" s="47"/>
      <c r="C21" s="77" t="s">
        <v>107</v>
      </c>
      <c r="D21" s="47" t="s">
        <v>57</v>
      </c>
      <c r="E21" s="61" t="s">
        <v>108</v>
      </c>
      <c r="F21" s="47" t="s">
        <v>57</v>
      </c>
      <c r="G21" s="61" t="s">
        <v>109</v>
      </c>
      <c r="H21" s="47">
        <v>0.5</v>
      </c>
    </row>
    <row r="22" spans="1:10" ht="22.5" customHeight="1">
      <c r="A22" s="37"/>
      <c r="B22" s="47"/>
      <c r="C22" s="77" t="s">
        <v>110</v>
      </c>
      <c r="D22" s="47" t="s">
        <v>57</v>
      </c>
      <c r="E22" s="61" t="s">
        <v>111</v>
      </c>
      <c r="F22" s="47" t="s">
        <v>57</v>
      </c>
      <c r="G22" s="61"/>
      <c r="H22" s="47"/>
    </row>
    <row r="23" spans="1:10" ht="22.5" customHeight="1">
      <c r="A23" s="80"/>
      <c r="B23" s="47"/>
      <c r="C23" s="77" t="s">
        <v>112</v>
      </c>
      <c r="D23" s="47" t="s">
        <v>57</v>
      </c>
      <c r="E23" s="65" t="s">
        <v>113</v>
      </c>
      <c r="F23" s="47" t="s">
        <v>57</v>
      </c>
      <c r="G23" s="65"/>
      <c r="H23" s="47"/>
    </row>
    <row r="24" spans="1:10" ht="22.5" customHeight="1">
      <c r="A24" s="80"/>
      <c r="B24" s="47"/>
      <c r="C24" s="77" t="s">
        <v>114</v>
      </c>
      <c r="D24" s="47" t="s">
        <v>57</v>
      </c>
      <c r="E24" s="65" t="s">
        <v>115</v>
      </c>
      <c r="F24" s="47" t="s">
        <v>57</v>
      </c>
      <c r="G24" s="65"/>
      <c r="H24" s="47"/>
    </row>
    <row r="25" spans="1:10" ht="22.5" customHeight="1">
      <c r="A25" s="80"/>
      <c r="B25" s="47"/>
      <c r="C25" s="77" t="s">
        <v>116</v>
      </c>
      <c r="D25" s="47" t="s">
        <v>57</v>
      </c>
      <c r="E25" s="65" t="s">
        <v>117</v>
      </c>
      <c r="F25" s="47" t="s">
        <v>57</v>
      </c>
      <c r="G25" s="65"/>
      <c r="H25" s="47"/>
      <c r="I25" s="28"/>
    </row>
    <row r="26" spans="1:10" ht="22.5" customHeight="1">
      <c r="A26" s="80"/>
      <c r="B26" s="47"/>
      <c r="C26" s="77" t="s">
        <v>118</v>
      </c>
      <c r="D26" s="47">
        <v>28.21</v>
      </c>
      <c r="E26" s="61"/>
      <c r="F26" s="47"/>
      <c r="G26" s="61"/>
      <c r="H26" s="47"/>
      <c r="I26" s="28"/>
      <c r="J26" s="28"/>
    </row>
    <row r="27" spans="1:10" ht="22.5" customHeight="1">
      <c r="A27" s="37"/>
      <c r="B27" s="47"/>
      <c r="C27" s="77" t="s">
        <v>119</v>
      </c>
      <c r="D27" s="47" t="s">
        <v>57</v>
      </c>
      <c r="E27" s="81"/>
      <c r="F27" s="47"/>
      <c r="G27" s="61"/>
      <c r="H27" s="47"/>
      <c r="I27" s="28"/>
      <c r="J27" s="28"/>
    </row>
    <row r="28" spans="1:10" ht="22.5" customHeight="1">
      <c r="A28" s="80"/>
      <c r="B28" s="47"/>
      <c r="C28" s="77" t="s">
        <v>120</v>
      </c>
      <c r="D28" s="47" t="s">
        <v>57</v>
      </c>
      <c r="E28" s="61"/>
      <c r="F28" s="47"/>
      <c r="G28" s="61"/>
      <c r="H28" s="47"/>
      <c r="I28" s="28"/>
      <c r="J28" s="28"/>
    </row>
    <row r="29" spans="1:10" ht="22.5" customHeight="1">
      <c r="A29" s="37"/>
      <c r="B29" s="47"/>
      <c r="C29" s="77" t="s">
        <v>121</v>
      </c>
      <c r="D29" s="47" t="s">
        <v>57</v>
      </c>
      <c r="E29" s="61"/>
      <c r="F29" s="47"/>
      <c r="G29" s="61"/>
      <c r="H29" s="47"/>
      <c r="I29" s="28"/>
      <c r="J29" s="28"/>
    </row>
    <row r="30" spans="1:10" ht="22.5" customHeight="1">
      <c r="A30" s="37"/>
      <c r="B30" s="47"/>
      <c r="C30" s="77" t="s">
        <v>122</v>
      </c>
      <c r="D30" s="47" t="s">
        <v>57</v>
      </c>
      <c r="E30" s="61"/>
      <c r="F30" s="47"/>
      <c r="G30" s="61"/>
      <c r="H30" s="47"/>
      <c r="I30" s="28"/>
    </row>
    <row r="31" spans="1:10" ht="22.5" customHeight="1">
      <c r="A31" s="37"/>
      <c r="B31" s="47"/>
      <c r="C31" s="77" t="s">
        <v>123</v>
      </c>
      <c r="D31" s="47" t="s">
        <v>57</v>
      </c>
      <c r="E31" s="61"/>
      <c r="F31" s="47"/>
      <c r="G31" s="61"/>
      <c r="H31" s="47"/>
    </row>
    <row r="32" spans="1:10" ht="22.5" customHeight="1">
      <c r="A32" s="37"/>
      <c r="B32" s="47"/>
      <c r="C32" s="77" t="s">
        <v>124</v>
      </c>
      <c r="D32" s="47" t="s">
        <v>57</v>
      </c>
      <c r="E32" s="61"/>
      <c r="F32" s="47"/>
      <c r="G32" s="61"/>
      <c r="H32" s="47"/>
    </row>
    <row r="33" spans="1:10" ht="22.5" customHeight="1">
      <c r="A33" s="37"/>
      <c r="B33" s="47"/>
      <c r="C33" s="77" t="s">
        <v>125</v>
      </c>
      <c r="D33" s="47" t="s">
        <v>57</v>
      </c>
      <c r="E33" s="61"/>
      <c r="F33" s="47"/>
      <c r="G33" s="61"/>
      <c r="H33" s="47"/>
      <c r="I33" s="28"/>
      <c r="J33" s="28"/>
    </row>
    <row r="34" spans="1:10" ht="22.5" customHeight="1">
      <c r="A34" s="36"/>
      <c r="B34" s="47"/>
      <c r="C34" s="77" t="s">
        <v>126</v>
      </c>
      <c r="D34" s="47" t="s">
        <v>57</v>
      </c>
      <c r="E34" s="61"/>
      <c r="F34" s="47"/>
      <c r="G34" s="61"/>
      <c r="H34" s="47"/>
    </row>
    <row r="35" spans="1:10" ht="22.5" customHeight="1">
      <c r="A35" s="37"/>
      <c r="B35" s="47"/>
      <c r="C35" s="77" t="s">
        <v>127</v>
      </c>
      <c r="D35" s="47" t="s">
        <v>57</v>
      </c>
      <c r="E35" s="57"/>
      <c r="F35" s="47"/>
      <c r="G35" s="57"/>
      <c r="H35" s="47"/>
    </row>
    <row r="36" spans="1:10" ht="18" customHeight="1">
      <c r="A36" s="56" t="s">
        <v>128</v>
      </c>
      <c r="B36" s="47">
        <v>489.04</v>
      </c>
      <c r="C36" s="56" t="s">
        <v>129</v>
      </c>
      <c r="D36" s="47">
        <v>489.04</v>
      </c>
      <c r="E36" s="56" t="s">
        <v>129</v>
      </c>
      <c r="F36" s="47">
        <v>498.04</v>
      </c>
      <c r="G36" s="56" t="s">
        <v>129</v>
      </c>
      <c r="H36" s="47">
        <v>489.04</v>
      </c>
    </row>
    <row r="37" spans="1:10" ht="18" customHeight="1">
      <c r="A37" s="77" t="s">
        <v>134</v>
      </c>
      <c r="B37" s="47" t="s">
        <v>57</v>
      </c>
      <c r="C37" s="79" t="s">
        <v>131</v>
      </c>
      <c r="D37" s="47" t="s">
        <v>57</v>
      </c>
      <c r="E37" s="79" t="s">
        <v>131</v>
      </c>
      <c r="F37" s="47" t="s">
        <v>57</v>
      </c>
      <c r="G37" s="79" t="s">
        <v>131</v>
      </c>
      <c r="H37" s="47" t="s">
        <v>57</v>
      </c>
    </row>
    <row r="38" spans="1:10" ht="18" customHeight="1">
      <c r="A38" s="77"/>
      <c r="B38" s="47" t="s">
        <v>57</v>
      </c>
      <c r="C38" s="63"/>
      <c r="D38" s="47" t="s">
        <v>57</v>
      </c>
      <c r="E38" s="63"/>
      <c r="F38" s="47"/>
      <c r="G38" s="63"/>
      <c r="H38" s="47"/>
    </row>
    <row r="39" spans="1:10" ht="22.5" customHeight="1">
      <c r="A39" s="77"/>
      <c r="B39" s="47"/>
      <c r="C39" s="82"/>
      <c r="D39" s="47"/>
      <c r="E39" s="37"/>
      <c r="F39" s="47"/>
      <c r="G39" s="37"/>
      <c r="H39" s="47"/>
    </row>
    <row r="40" spans="1:10" ht="21" customHeight="1">
      <c r="A40" s="37"/>
      <c r="B40" s="47"/>
      <c r="C40" s="36"/>
      <c r="D40" s="47"/>
      <c r="E40" s="36"/>
      <c r="F40" s="47"/>
      <c r="G40" s="36"/>
      <c r="H40" s="47"/>
    </row>
    <row r="41" spans="1:10" ht="18" customHeight="1">
      <c r="A41" s="55" t="s">
        <v>137</v>
      </c>
      <c r="B41" s="47">
        <v>489.04</v>
      </c>
      <c r="C41" s="83" t="s">
        <v>138</v>
      </c>
      <c r="D41" s="47">
        <v>489.04</v>
      </c>
      <c r="E41" s="55" t="s">
        <v>138</v>
      </c>
      <c r="F41" s="47">
        <v>498.04</v>
      </c>
      <c r="G41" s="55" t="s">
        <v>138</v>
      </c>
      <c r="H41" s="47">
        <v>489.04</v>
      </c>
    </row>
    <row r="42" spans="1:10" ht="12.75" customHeight="1">
      <c r="C42" s="28"/>
    </row>
    <row r="43" spans="1:10" ht="12.75" customHeight="1">
      <c r="D43" s="84"/>
      <c r="G43" s="28"/>
    </row>
    <row r="44" spans="1:10" ht="12.75" customHeight="1">
      <c r="D44" s="84"/>
      <c r="G44" s="28"/>
    </row>
    <row r="45" spans="1:10" ht="12.75" customHeight="1">
      <c r="D45" s="84"/>
      <c r="G45" s="28"/>
    </row>
    <row r="46" spans="1:10" ht="12.75" customHeight="1">
      <c r="D46" s="84"/>
    </row>
    <row r="47" spans="1:10" ht="12.75" customHeight="1">
      <c r="D47" s="84"/>
      <c r="H47" s="84"/>
    </row>
    <row r="48" spans="1:10" ht="12.75" customHeight="1">
      <c r="D48" s="84"/>
      <c r="H48" s="84"/>
    </row>
    <row r="49" spans="4:8" ht="12.75" customHeight="1">
      <c r="D49" s="84"/>
      <c r="H49" s="84"/>
    </row>
    <row r="50" spans="4:8" ht="12.75" customHeight="1">
      <c r="D50" s="84"/>
      <c r="H50" s="84"/>
    </row>
    <row r="51" spans="4:8" ht="12.75" customHeight="1">
      <c r="D51" s="84"/>
      <c r="H51" s="84"/>
    </row>
    <row r="52" spans="4:8" ht="12.75" customHeight="1">
      <c r="D52" s="84"/>
      <c r="H52" s="84"/>
    </row>
    <row r="53" spans="4:8" ht="12.75" customHeight="1">
      <c r="D53" s="84"/>
      <c r="H53" s="84"/>
    </row>
    <row r="54" spans="4:8" ht="12.75" customHeight="1">
      <c r="D54" s="84"/>
      <c r="H54" s="84"/>
    </row>
    <row r="55" spans="4:8" ht="12.75" customHeight="1">
      <c r="H55" s="84"/>
    </row>
    <row r="56" spans="4:8" ht="12.75" customHeight="1">
      <c r="H56" s="84"/>
    </row>
    <row r="57" spans="4:8" ht="12.75" customHeight="1">
      <c r="H57" s="84"/>
    </row>
    <row r="58" spans="4:8" ht="12.75" customHeight="1">
      <c r="H58" s="84"/>
    </row>
    <row r="59" spans="4:8" ht="12.75" customHeight="1">
      <c r="H59" s="84"/>
    </row>
    <row r="60" spans="4:8" ht="12.75" customHeight="1">
      <c r="H60" s="84"/>
    </row>
  </sheetData>
  <mergeCells count="4">
    <mergeCell ref="A2:H2"/>
    <mergeCell ref="A3:B3"/>
    <mergeCell ref="A4:B4"/>
    <mergeCell ref="C4:H4"/>
  </mergeCells>
  <phoneticPr fontId="24" type="noConversion"/>
  <pageMargins left="0.43263888888888902" right="0.47222222222222199" top="0.79097222222222197" bottom="1" header="0.156944444444444" footer="0"/>
  <pageSetup paperSize="9" scale="8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showGridLines="0" showZeros="0" workbookViewId="0">
      <selection activeCell="A2" sqref="A2:G2"/>
    </sheetView>
  </sheetViews>
  <sheetFormatPr defaultColWidth="9.1640625" defaultRowHeight="12.75" customHeight="1"/>
  <cols>
    <col min="1" max="1" width="10.6640625" style="70" customWidth="1"/>
    <col min="2" max="2" width="21.33203125" style="70" customWidth="1"/>
    <col min="3" max="3" width="54.33203125" style="70" customWidth="1"/>
    <col min="4" max="4" width="16.83203125" style="70" customWidth="1"/>
    <col min="5" max="5" width="20.6640625" style="70" customWidth="1"/>
    <col min="6" max="6" width="16.5" style="70" customWidth="1"/>
    <col min="7" max="7" width="21.33203125" style="70" customWidth="1"/>
    <col min="8" max="8" width="17.5" customWidth="1"/>
    <col min="9" max="9" width="9.1640625" customWidth="1"/>
  </cols>
  <sheetData>
    <row r="1" spans="1:8" ht="30" customHeight="1">
      <c r="A1" s="128" t="s">
        <v>173</v>
      </c>
      <c r="B1" s="136"/>
      <c r="C1" s="136"/>
      <c r="D1" s="136"/>
      <c r="E1" s="136"/>
      <c r="F1" s="136"/>
      <c r="G1" s="136"/>
      <c r="H1" s="133"/>
    </row>
    <row r="2" spans="1:8" ht="28.5" customHeight="1">
      <c r="A2" s="137" t="s">
        <v>139</v>
      </c>
      <c r="B2" s="137"/>
      <c r="C2" s="137"/>
      <c r="D2" s="137"/>
      <c r="E2" s="137"/>
      <c r="F2" s="137"/>
      <c r="G2" s="137"/>
      <c r="H2" s="71" t="s">
        <v>46</v>
      </c>
    </row>
    <row r="3" spans="1:8" ht="22.5" customHeight="1">
      <c r="A3" s="25" t="s">
        <v>140</v>
      </c>
      <c r="B3" s="25" t="s">
        <v>174</v>
      </c>
      <c r="C3" s="25" t="s">
        <v>175</v>
      </c>
      <c r="D3" s="25" t="s">
        <v>144</v>
      </c>
      <c r="E3" s="25" t="s">
        <v>176</v>
      </c>
      <c r="F3" s="25" t="s">
        <v>177</v>
      </c>
      <c r="G3" s="25" t="s">
        <v>178</v>
      </c>
      <c r="H3" s="25" t="s">
        <v>179</v>
      </c>
    </row>
    <row r="4" spans="1:8" ht="27.95" customHeight="1">
      <c r="A4" s="46" t="s">
        <v>154</v>
      </c>
      <c r="B4" s="46" t="s">
        <v>155</v>
      </c>
      <c r="C4" s="46" t="s">
        <v>144</v>
      </c>
      <c r="D4" s="47">
        <v>489.04</v>
      </c>
      <c r="E4" s="47">
        <v>445.64</v>
      </c>
      <c r="F4" s="47">
        <v>15.4</v>
      </c>
      <c r="G4" s="47">
        <v>28</v>
      </c>
      <c r="H4" s="26" t="s">
        <v>155</v>
      </c>
    </row>
    <row r="5" spans="1:8" ht="27.95" customHeight="1">
      <c r="A5" s="46" t="s">
        <v>180</v>
      </c>
      <c r="B5" s="46" t="s">
        <v>181</v>
      </c>
      <c r="C5" s="46" t="s">
        <v>182</v>
      </c>
      <c r="D5" s="47">
        <v>49.16</v>
      </c>
      <c r="E5" s="47">
        <v>49.16</v>
      </c>
      <c r="F5" s="47">
        <v>0</v>
      </c>
      <c r="G5" s="47">
        <v>0</v>
      </c>
      <c r="H5" s="26" t="s">
        <v>155</v>
      </c>
    </row>
    <row r="6" spans="1:8" ht="27.95" customHeight="1">
      <c r="A6" s="46" t="s">
        <v>183</v>
      </c>
      <c r="B6" s="46">
        <v>20805</v>
      </c>
      <c r="C6" s="48" t="s">
        <v>184</v>
      </c>
      <c r="D6" s="47">
        <v>47.5</v>
      </c>
      <c r="E6" s="47">
        <v>47.5</v>
      </c>
      <c r="F6" s="47">
        <v>0</v>
      </c>
      <c r="G6" s="47">
        <v>0</v>
      </c>
      <c r="H6" s="26" t="s">
        <v>155</v>
      </c>
    </row>
    <row r="7" spans="1:8" ht="27.95" customHeight="1">
      <c r="A7" s="46" t="s">
        <v>185</v>
      </c>
      <c r="B7" s="46">
        <v>2080505</v>
      </c>
      <c r="C7" s="48" t="s">
        <v>186</v>
      </c>
      <c r="D7" s="47">
        <v>47.5</v>
      </c>
      <c r="E7" s="47">
        <v>47.5</v>
      </c>
      <c r="F7" s="47">
        <v>0</v>
      </c>
      <c r="G7" s="47">
        <v>0</v>
      </c>
      <c r="H7" s="26" t="s">
        <v>187</v>
      </c>
    </row>
    <row r="8" spans="1:8" ht="27.95" customHeight="1">
      <c r="A8" s="46" t="s">
        <v>188</v>
      </c>
      <c r="B8" s="46">
        <v>20899</v>
      </c>
      <c r="C8" s="48" t="s">
        <v>189</v>
      </c>
      <c r="D8" s="47">
        <v>1.66</v>
      </c>
      <c r="E8" s="47">
        <v>1.66</v>
      </c>
      <c r="F8" s="47">
        <v>0</v>
      </c>
      <c r="G8" s="47">
        <v>0</v>
      </c>
      <c r="H8" s="26" t="s">
        <v>155</v>
      </c>
    </row>
    <row r="9" spans="1:8" ht="27.95" customHeight="1">
      <c r="A9" s="46" t="s">
        <v>190</v>
      </c>
      <c r="B9" s="46">
        <v>2089999</v>
      </c>
      <c r="C9" s="48" t="s">
        <v>189</v>
      </c>
      <c r="D9" s="47">
        <v>1.66</v>
      </c>
      <c r="E9" s="47">
        <v>1.66</v>
      </c>
      <c r="F9" s="47">
        <v>0</v>
      </c>
      <c r="G9" s="47">
        <v>0</v>
      </c>
      <c r="H9" s="26" t="s">
        <v>187</v>
      </c>
    </row>
    <row r="10" spans="1:8" ht="27.95" customHeight="1">
      <c r="A10" s="46" t="s">
        <v>191</v>
      </c>
      <c r="B10" s="46">
        <v>210</v>
      </c>
      <c r="C10" s="46" t="s">
        <v>192</v>
      </c>
      <c r="D10" s="47">
        <v>16.87</v>
      </c>
      <c r="E10" s="47">
        <v>16.87</v>
      </c>
      <c r="F10" s="47">
        <v>0</v>
      </c>
      <c r="G10" s="47">
        <v>0</v>
      </c>
      <c r="H10" s="26" t="s">
        <v>155</v>
      </c>
    </row>
    <row r="11" spans="1:8" ht="27.95" customHeight="1">
      <c r="A11" s="46" t="s">
        <v>193</v>
      </c>
      <c r="B11" s="46">
        <v>21011</v>
      </c>
      <c r="C11" s="48" t="s">
        <v>194</v>
      </c>
      <c r="D11" s="47">
        <v>16.87</v>
      </c>
      <c r="E11" s="47">
        <v>16.87</v>
      </c>
      <c r="F11" s="47">
        <v>0</v>
      </c>
      <c r="G11" s="47">
        <v>0</v>
      </c>
      <c r="H11" s="26" t="s">
        <v>155</v>
      </c>
    </row>
    <row r="12" spans="1:8" ht="27.95" customHeight="1">
      <c r="A12" s="46" t="s">
        <v>195</v>
      </c>
      <c r="B12" s="46">
        <v>2101101</v>
      </c>
      <c r="C12" s="48" t="s">
        <v>196</v>
      </c>
      <c r="D12" s="47">
        <v>5.03</v>
      </c>
      <c r="E12" s="47">
        <v>5.03</v>
      </c>
      <c r="F12" s="47">
        <v>0</v>
      </c>
      <c r="G12" s="47">
        <v>0</v>
      </c>
      <c r="H12" s="26" t="s">
        <v>187</v>
      </c>
    </row>
    <row r="13" spans="1:8" ht="27.95" customHeight="1">
      <c r="A13" s="46" t="s">
        <v>197</v>
      </c>
      <c r="B13" s="46">
        <v>2101102</v>
      </c>
      <c r="C13" s="48" t="s">
        <v>198</v>
      </c>
      <c r="D13" s="47">
        <v>11.84</v>
      </c>
      <c r="E13" s="47">
        <v>11.84</v>
      </c>
      <c r="F13" s="47">
        <v>0</v>
      </c>
      <c r="G13" s="47">
        <v>0</v>
      </c>
      <c r="H13" s="26" t="s">
        <v>187</v>
      </c>
    </row>
    <row r="14" spans="1:8" ht="27.95" customHeight="1">
      <c r="A14" s="46" t="s">
        <v>199</v>
      </c>
      <c r="B14" s="46">
        <v>213</v>
      </c>
      <c r="C14" s="46" t="s">
        <v>200</v>
      </c>
      <c r="D14" s="47">
        <v>394.8</v>
      </c>
      <c r="E14" s="47">
        <v>351.4</v>
      </c>
      <c r="F14" s="47">
        <v>15.4</v>
      </c>
      <c r="G14" s="47">
        <v>28</v>
      </c>
      <c r="H14" s="26" t="s">
        <v>155</v>
      </c>
    </row>
    <row r="15" spans="1:8" ht="27.95" customHeight="1">
      <c r="A15" s="46" t="s">
        <v>201</v>
      </c>
      <c r="B15" s="46">
        <v>21303</v>
      </c>
      <c r="C15" s="48" t="s">
        <v>202</v>
      </c>
      <c r="D15" s="47">
        <v>394.8</v>
      </c>
      <c r="E15" s="47">
        <v>351.4</v>
      </c>
      <c r="F15" s="47">
        <v>15.4</v>
      </c>
      <c r="G15" s="47">
        <v>28</v>
      </c>
      <c r="H15" s="26" t="s">
        <v>155</v>
      </c>
    </row>
    <row r="16" spans="1:8" ht="27.95" customHeight="1">
      <c r="A16" s="46" t="s">
        <v>203</v>
      </c>
      <c r="B16" s="46">
        <v>2130301</v>
      </c>
      <c r="C16" s="48" t="s">
        <v>204</v>
      </c>
      <c r="D16" s="47">
        <v>140.53</v>
      </c>
      <c r="E16" s="47">
        <v>115.13</v>
      </c>
      <c r="F16" s="47">
        <v>15.4</v>
      </c>
      <c r="G16" s="47">
        <v>10</v>
      </c>
      <c r="H16" s="26" t="s">
        <v>187</v>
      </c>
    </row>
    <row r="17" spans="1:8" ht="27.95" customHeight="1">
      <c r="A17" s="46" t="s">
        <v>205</v>
      </c>
      <c r="B17" s="46">
        <v>2130306</v>
      </c>
      <c r="C17" s="48" t="s">
        <v>206</v>
      </c>
      <c r="D17" s="47">
        <v>115.93</v>
      </c>
      <c r="E17" s="47">
        <v>97.93</v>
      </c>
      <c r="F17" s="47">
        <v>0</v>
      </c>
      <c r="G17" s="47">
        <v>18</v>
      </c>
      <c r="H17" s="26" t="s">
        <v>187</v>
      </c>
    </row>
    <row r="18" spans="1:8" ht="27.95" customHeight="1">
      <c r="A18" s="46" t="s">
        <v>207</v>
      </c>
      <c r="B18" s="46">
        <v>2130309</v>
      </c>
      <c r="C18" s="48" t="s">
        <v>208</v>
      </c>
      <c r="D18" s="47">
        <v>104.51</v>
      </c>
      <c r="E18" s="47">
        <v>104.51</v>
      </c>
      <c r="F18" s="47">
        <v>0</v>
      </c>
      <c r="G18" s="47">
        <v>0</v>
      </c>
      <c r="H18" s="26" t="s">
        <v>187</v>
      </c>
    </row>
    <row r="19" spans="1:8" ht="27.95" customHeight="1">
      <c r="A19" s="46" t="s">
        <v>209</v>
      </c>
      <c r="B19" s="46">
        <v>2130311</v>
      </c>
      <c r="C19" s="48" t="s">
        <v>210</v>
      </c>
      <c r="D19" s="47">
        <v>33.83</v>
      </c>
      <c r="E19" s="47">
        <v>33.83</v>
      </c>
      <c r="F19" s="47">
        <v>0</v>
      </c>
      <c r="G19" s="47">
        <v>0</v>
      </c>
      <c r="H19" s="26" t="s">
        <v>187</v>
      </c>
    </row>
    <row r="20" spans="1:8" ht="27.95" customHeight="1">
      <c r="A20" s="46" t="s">
        <v>211</v>
      </c>
      <c r="B20" s="46">
        <v>221</v>
      </c>
      <c r="C20" s="48" t="s">
        <v>212</v>
      </c>
      <c r="D20" s="47">
        <v>28.21</v>
      </c>
      <c r="E20" s="47">
        <v>28.21</v>
      </c>
      <c r="F20" s="47">
        <v>0</v>
      </c>
      <c r="G20" s="47">
        <v>0</v>
      </c>
      <c r="H20" s="26" t="s">
        <v>155</v>
      </c>
    </row>
    <row r="21" spans="1:8" ht="27.95" customHeight="1">
      <c r="A21" s="46" t="s">
        <v>213</v>
      </c>
      <c r="B21" s="46">
        <v>22102</v>
      </c>
      <c r="C21" s="48" t="s">
        <v>214</v>
      </c>
      <c r="D21" s="47">
        <v>28.21</v>
      </c>
      <c r="E21" s="47">
        <v>28.21</v>
      </c>
      <c r="F21" s="47">
        <v>0</v>
      </c>
      <c r="G21" s="47">
        <v>0</v>
      </c>
      <c r="H21" s="26" t="s">
        <v>155</v>
      </c>
    </row>
    <row r="22" spans="1:8" ht="27.95" customHeight="1">
      <c r="A22" s="46" t="s">
        <v>215</v>
      </c>
      <c r="B22" s="46">
        <v>2210201</v>
      </c>
      <c r="C22" s="48" t="s">
        <v>216</v>
      </c>
      <c r="D22" s="47">
        <v>28.21</v>
      </c>
      <c r="E22" s="47">
        <v>28.21</v>
      </c>
      <c r="F22" s="47">
        <v>0</v>
      </c>
      <c r="G22" s="47">
        <v>0</v>
      </c>
      <c r="H22" s="26" t="s">
        <v>187</v>
      </c>
    </row>
    <row r="23" spans="1:8" ht="12.75" customHeight="1">
      <c r="A23" s="68"/>
      <c r="B23" s="68"/>
      <c r="C23" s="68"/>
      <c r="D23" s="68"/>
      <c r="E23" s="68"/>
      <c r="F23" s="68"/>
      <c r="G23" s="68"/>
      <c r="H23" s="24"/>
    </row>
  </sheetData>
  <mergeCells count="2">
    <mergeCell ref="A1:H1"/>
    <mergeCell ref="A2:G2"/>
  </mergeCells>
  <phoneticPr fontId="24" type="noConversion"/>
  <pageMargins left="0.59027777777777801" right="0.27500000000000002" top="0.79097222222222197" bottom="0.79097222222222197" header="0.5" footer="0.5"/>
  <pageSetup paperSize="9" scale="95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showGridLines="0" showZeros="0" topLeftCell="A3" workbookViewId="0">
      <selection activeCell="A4" sqref="A4:XFD31"/>
    </sheetView>
  </sheetViews>
  <sheetFormatPr defaultColWidth="9.1640625" defaultRowHeight="12.75" customHeight="1"/>
  <cols>
    <col min="1" max="1" width="14.33203125" customWidth="1"/>
    <col min="2" max="2" width="23.83203125" customWidth="1"/>
    <col min="3" max="3" width="31.6640625" customWidth="1"/>
    <col min="4" max="4" width="23.6640625" customWidth="1"/>
    <col min="5" max="9" width="21.33203125" customWidth="1"/>
    <col min="10" max="10" width="12.1640625" customWidth="1"/>
    <col min="11" max="11" width="9.1640625" customWidth="1"/>
  </cols>
  <sheetData>
    <row r="1" spans="1:10" ht="30" customHeight="1">
      <c r="A1" s="128" t="s">
        <v>217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42" customHeight="1">
      <c r="A2" s="138" t="s">
        <v>139</v>
      </c>
      <c r="B2" s="138"/>
      <c r="C2" s="138"/>
      <c r="D2" s="138"/>
      <c r="E2" s="138"/>
      <c r="F2" s="138"/>
      <c r="G2" s="138"/>
      <c r="H2" s="138"/>
      <c r="I2" s="138"/>
      <c r="J2" s="23" t="s">
        <v>46</v>
      </c>
    </row>
    <row r="3" spans="1:10" ht="22.5" customHeight="1">
      <c r="A3" s="25" t="s">
        <v>140</v>
      </c>
      <c r="B3" s="25" t="s">
        <v>218</v>
      </c>
      <c r="C3" s="25" t="s">
        <v>219</v>
      </c>
      <c r="D3" s="25" t="s">
        <v>220</v>
      </c>
      <c r="E3" s="25" t="s">
        <v>221</v>
      </c>
      <c r="F3" s="25" t="s">
        <v>144</v>
      </c>
      <c r="G3" s="25" t="s">
        <v>176</v>
      </c>
      <c r="H3" s="25" t="s">
        <v>177</v>
      </c>
      <c r="I3" s="25" t="s">
        <v>178</v>
      </c>
      <c r="J3" s="25" t="s">
        <v>179</v>
      </c>
    </row>
    <row r="4" spans="1:10" ht="18" customHeight="1">
      <c r="A4" s="46" t="s">
        <v>154</v>
      </c>
      <c r="B4" s="46" t="s">
        <v>155</v>
      </c>
      <c r="C4" s="46" t="s">
        <v>144</v>
      </c>
      <c r="D4" s="46" t="s">
        <v>155</v>
      </c>
      <c r="E4" s="46" t="s">
        <v>155</v>
      </c>
      <c r="F4" s="47">
        <v>489.04</v>
      </c>
      <c r="G4" s="47">
        <v>445.64</v>
      </c>
      <c r="H4" s="47">
        <v>15.4</v>
      </c>
      <c r="I4" s="47">
        <v>28</v>
      </c>
      <c r="J4" s="46" t="s">
        <v>155</v>
      </c>
    </row>
    <row r="5" spans="1:10" ht="18" customHeight="1">
      <c r="A5" s="46" t="s">
        <v>180</v>
      </c>
      <c r="B5" s="46" t="s">
        <v>222</v>
      </c>
      <c r="C5" s="46" t="s">
        <v>223</v>
      </c>
      <c r="D5" s="46" t="s">
        <v>155</v>
      </c>
      <c r="E5" s="46" t="s">
        <v>155</v>
      </c>
      <c r="F5" s="47">
        <v>428.47199999999998</v>
      </c>
      <c r="G5" s="47">
        <v>428.47199999999998</v>
      </c>
      <c r="H5" s="47">
        <v>0</v>
      </c>
      <c r="I5" s="47">
        <v>4</v>
      </c>
      <c r="J5" s="46" t="s">
        <v>155</v>
      </c>
    </row>
    <row r="6" spans="1:10" ht="18" customHeight="1">
      <c r="A6" s="46" t="s">
        <v>183</v>
      </c>
      <c r="B6" s="46" t="s">
        <v>224</v>
      </c>
      <c r="C6" s="46" t="s">
        <v>225</v>
      </c>
      <c r="D6" s="46" t="s">
        <v>226</v>
      </c>
      <c r="E6" s="46" t="s">
        <v>227</v>
      </c>
      <c r="F6" s="47">
        <v>161.76660000000001</v>
      </c>
      <c r="G6" s="47">
        <v>161.76660000000001</v>
      </c>
      <c r="H6" s="47">
        <v>0</v>
      </c>
      <c r="I6" s="47">
        <v>0</v>
      </c>
      <c r="J6" s="46" t="s">
        <v>187</v>
      </c>
    </row>
    <row r="7" spans="1:10" ht="18" customHeight="1">
      <c r="A7" s="46" t="s">
        <v>185</v>
      </c>
      <c r="B7" s="46" t="s">
        <v>228</v>
      </c>
      <c r="C7" s="46" t="s">
        <v>229</v>
      </c>
      <c r="D7" s="46" t="s">
        <v>226</v>
      </c>
      <c r="E7" s="46" t="s">
        <v>227</v>
      </c>
      <c r="F7" s="47">
        <v>47.4467</v>
      </c>
      <c r="G7" s="47">
        <v>47.4467</v>
      </c>
      <c r="H7" s="47">
        <v>0</v>
      </c>
      <c r="I7" s="47">
        <v>0</v>
      </c>
      <c r="J7" s="46" t="s">
        <v>187</v>
      </c>
    </row>
    <row r="8" spans="1:10" ht="18" customHeight="1">
      <c r="A8" s="46" t="s">
        <v>188</v>
      </c>
      <c r="B8" s="46" t="s">
        <v>230</v>
      </c>
      <c r="C8" s="46" t="s">
        <v>231</v>
      </c>
      <c r="D8" s="46" t="s">
        <v>226</v>
      </c>
      <c r="E8" s="46" t="s">
        <v>227</v>
      </c>
      <c r="F8" s="47">
        <v>37.6267</v>
      </c>
      <c r="G8" s="47">
        <v>37.6267</v>
      </c>
      <c r="H8" s="47">
        <v>0</v>
      </c>
      <c r="I8" s="47">
        <v>0</v>
      </c>
      <c r="J8" s="46" t="s">
        <v>187</v>
      </c>
    </row>
    <row r="9" spans="1:10" ht="18" customHeight="1">
      <c r="A9" s="46" t="s">
        <v>190</v>
      </c>
      <c r="B9" s="46" t="s">
        <v>232</v>
      </c>
      <c r="C9" s="46" t="s">
        <v>233</v>
      </c>
      <c r="D9" s="46" t="s">
        <v>234</v>
      </c>
      <c r="E9" s="46" t="s">
        <v>235</v>
      </c>
      <c r="F9" s="47">
        <v>81.622</v>
      </c>
      <c r="G9" s="47">
        <v>81.622</v>
      </c>
      <c r="H9" s="47">
        <v>0</v>
      </c>
      <c r="I9" s="47">
        <v>0</v>
      </c>
      <c r="J9" s="46" t="s">
        <v>187</v>
      </c>
    </row>
    <row r="10" spans="1:10" ht="18" customHeight="1">
      <c r="A10" s="46" t="s">
        <v>191</v>
      </c>
      <c r="B10" s="46" t="s">
        <v>236</v>
      </c>
      <c r="C10" s="46" t="s">
        <v>237</v>
      </c>
      <c r="D10" s="46" t="s">
        <v>238</v>
      </c>
      <c r="E10" s="46" t="s">
        <v>239</v>
      </c>
      <c r="F10" s="47">
        <v>47.5</v>
      </c>
      <c r="G10" s="47">
        <v>47.5</v>
      </c>
      <c r="H10" s="47">
        <v>0</v>
      </c>
      <c r="I10" s="47">
        <v>0</v>
      </c>
      <c r="J10" s="46" t="s">
        <v>187</v>
      </c>
    </row>
    <row r="11" spans="1:10" ht="18" customHeight="1">
      <c r="A11" s="46" t="s">
        <v>193</v>
      </c>
      <c r="B11" s="46" t="s">
        <v>240</v>
      </c>
      <c r="C11" s="46" t="s">
        <v>241</v>
      </c>
      <c r="D11" s="46" t="s">
        <v>238</v>
      </c>
      <c r="E11" s="46" t="s">
        <v>239</v>
      </c>
      <c r="F11" s="47">
        <v>16.87</v>
      </c>
      <c r="G11" s="47">
        <v>16.87</v>
      </c>
      <c r="H11" s="47">
        <v>0</v>
      </c>
      <c r="I11" s="47">
        <v>0</v>
      </c>
      <c r="J11" s="46" t="s">
        <v>187</v>
      </c>
    </row>
    <row r="12" spans="1:10" ht="18" customHeight="1">
      <c r="A12" s="46" t="s">
        <v>195</v>
      </c>
      <c r="B12" s="46" t="s">
        <v>242</v>
      </c>
      <c r="C12" s="46" t="s">
        <v>243</v>
      </c>
      <c r="D12" s="46" t="s">
        <v>238</v>
      </c>
      <c r="E12" s="46" t="s">
        <v>239</v>
      </c>
      <c r="F12" s="47">
        <v>1.66</v>
      </c>
      <c r="G12" s="47">
        <v>1.66</v>
      </c>
      <c r="H12" s="47">
        <v>0</v>
      </c>
      <c r="I12" s="47">
        <v>0</v>
      </c>
      <c r="J12" s="46" t="s">
        <v>187</v>
      </c>
    </row>
    <row r="13" spans="1:10" ht="18" customHeight="1">
      <c r="A13" s="46" t="s">
        <v>197</v>
      </c>
      <c r="B13" s="46" t="s">
        <v>244</v>
      </c>
      <c r="C13" s="46" t="s">
        <v>245</v>
      </c>
      <c r="D13" s="46" t="s">
        <v>246</v>
      </c>
      <c r="E13" s="46" t="s">
        <v>216</v>
      </c>
      <c r="F13" s="47">
        <v>28.21</v>
      </c>
      <c r="G13" s="47">
        <v>28.21</v>
      </c>
      <c r="H13" s="47">
        <v>0</v>
      </c>
      <c r="I13" s="47">
        <v>0</v>
      </c>
      <c r="J13" s="46" t="s">
        <v>187</v>
      </c>
    </row>
    <row r="14" spans="1:10" ht="18" customHeight="1">
      <c r="A14" s="46" t="s">
        <v>199</v>
      </c>
      <c r="B14" s="46" t="s">
        <v>247</v>
      </c>
      <c r="C14" s="46" t="s">
        <v>248</v>
      </c>
      <c r="D14" s="46" t="s">
        <v>238</v>
      </c>
      <c r="E14" s="46" t="s">
        <v>239</v>
      </c>
      <c r="F14" s="47">
        <v>0.14000000000000001</v>
      </c>
      <c r="G14" s="47">
        <v>0.14000000000000001</v>
      </c>
      <c r="H14" s="47">
        <v>0</v>
      </c>
      <c r="I14" s="47">
        <v>0</v>
      </c>
      <c r="J14" s="46" t="s">
        <v>187</v>
      </c>
    </row>
    <row r="15" spans="1:10" ht="18" customHeight="1">
      <c r="A15" s="46" t="s">
        <v>201</v>
      </c>
      <c r="B15" s="46" t="s">
        <v>247</v>
      </c>
      <c r="C15" s="46" t="s">
        <v>248</v>
      </c>
      <c r="D15" s="46" t="s">
        <v>234</v>
      </c>
      <c r="E15" s="46" t="s">
        <v>235</v>
      </c>
      <c r="F15" s="47">
        <v>5.63</v>
      </c>
      <c r="G15" s="47">
        <v>1.63</v>
      </c>
      <c r="H15" s="47">
        <v>0</v>
      </c>
      <c r="I15" s="47">
        <v>4</v>
      </c>
      <c r="J15" s="46" t="s">
        <v>187</v>
      </c>
    </row>
    <row r="16" spans="1:10" ht="18" customHeight="1">
      <c r="A16" s="46" t="s">
        <v>203</v>
      </c>
      <c r="B16" s="46" t="s">
        <v>249</v>
      </c>
      <c r="C16" s="46" t="s">
        <v>250</v>
      </c>
      <c r="D16" s="46" t="s">
        <v>155</v>
      </c>
      <c r="E16" s="46" t="s">
        <v>155</v>
      </c>
      <c r="F16" s="47">
        <v>58.567999999999998</v>
      </c>
      <c r="G16" s="47">
        <v>21.167999999999999</v>
      </c>
      <c r="H16" s="47">
        <v>15.4</v>
      </c>
      <c r="I16" s="47">
        <v>22</v>
      </c>
      <c r="J16" s="46" t="s">
        <v>155</v>
      </c>
    </row>
    <row r="17" spans="1:10" ht="18" customHeight="1">
      <c r="A17" s="46" t="s">
        <v>205</v>
      </c>
      <c r="B17" s="46" t="s">
        <v>251</v>
      </c>
      <c r="C17" s="46" t="s">
        <v>252</v>
      </c>
      <c r="D17" s="46" t="s">
        <v>253</v>
      </c>
      <c r="E17" s="46" t="s">
        <v>254</v>
      </c>
      <c r="F17" s="47">
        <v>13.3</v>
      </c>
      <c r="G17" s="47">
        <v>0</v>
      </c>
      <c r="H17" s="47">
        <v>6.8</v>
      </c>
      <c r="I17" s="47">
        <v>6.5</v>
      </c>
      <c r="J17" s="46" t="s">
        <v>187</v>
      </c>
    </row>
    <row r="18" spans="1:10" ht="18" customHeight="1">
      <c r="A18" s="46" t="s">
        <v>207</v>
      </c>
      <c r="B18" s="46" t="s">
        <v>255</v>
      </c>
      <c r="C18" s="46" t="s">
        <v>256</v>
      </c>
      <c r="D18" s="46" t="s">
        <v>253</v>
      </c>
      <c r="E18" s="46" t="s">
        <v>254</v>
      </c>
      <c r="F18" s="47">
        <v>0.26</v>
      </c>
      <c r="G18" s="47">
        <v>0</v>
      </c>
      <c r="H18" s="47">
        <v>0.26</v>
      </c>
      <c r="I18" s="47">
        <v>0</v>
      </c>
      <c r="J18" s="46" t="s">
        <v>187</v>
      </c>
    </row>
    <row r="19" spans="1:10" ht="18" customHeight="1">
      <c r="A19" s="46" t="s">
        <v>209</v>
      </c>
      <c r="B19" s="46" t="s">
        <v>257</v>
      </c>
      <c r="C19" s="46" t="s">
        <v>258</v>
      </c>
      <c r="D19" s="46" t="s">
        <v>253</v>
      </c>
      <c r="E19" s="46" t="s">
        <v>254</v>
      </c>
      <c r="F19" s="47">
        <v>0.2</v>
      </c>
      <c r="G19" s="47">
        <v>0</v>
      </c>
      <c r="H19" s="47">
        <v>0.2</v>
      </c>
      <c r="I19" s="47">
        <v>0</v>
      </c>
      <c r="J19" s="46" t="s">
        <v>187</v>
      </c>
    </row>
    <row r="20" spans="1:10" ht="18" customHeight="1">
      <c r="A20" s="46" t="s">
        <v>211</v>
      </c>
      <c r="B20" s="46" t="s">
        <v>259</v>
      </c>
      <c r="C20" s="46" t="s">
        <v>260</v>
      </c>
      <c r="D20" s="46" t="s">
        <v>253</v>
      </c>
      <c r="E20" s="46" t="s">
        <v>254</v>
      </c>
      <c r="F20" s="47">
        <v>0.04</v>
      </c>
      <c r="G20" s="47">
        <v>0</v>
      </c>
      <c r="H20" s="47">
        <v>0.04</v>
      </c>
      <c r="I20" s="47">
        <v>0</v>
      </c>
      <c r="J20" s="46" t="s">
        <v>187</v>
      </c>
    </row>
    <row r="21" spans="1:10" ht="18" customHeight="1">
      <c r="A21" s="46" t="s">
        <v>213</v>
      </c>
      <c r="B21" s="46" t="s">
        <v>261</v>
      </c>
      <c r="C21" s="46" t="s">
        <v>262</v>
      </c>
      <c r="D21" s="46" t="s">
        <v>253</v>
      </c>
      <c r="E21" s="46" t="s">
        <v>254</v>
      </c>
      <c r="F21" s="47">
        <v>5.3</v>
      </c>
      <c r="G21" s="47">
        <v>0</v>
      </c>
      <c r="H21" s="47">
        <v>4.3</v>
      </c>
      <c r="I21" s="47">
        <v>1</v>
      </c>
      <c r="J21" s="46" t="s">
        <v>187</v>
      </c>
    </row>
    <row r="22" spans="1:10" ht="18" customHeight="1">
      <c r="A22" s="46" t="s">
        <v>215</v>
      </c>
      <c r="B22" s="46" t="s">
        <v>263</v>
      </c>
      <c r="C22" s="46" t="s">
        <v>264</v>
      </c>
      <c r="D22" s="46" t="s">
        <v>265</v>
      </c>
      <c r="E22" s="46" t="s">
        <v>266</v>
      </c>
      <c r="F22" s="47">
        <v>6</v>
      </c>
      <c r="G22" s="47">
        <v>0</v>
      </c>
      <c r="H22" s="47">
        <v>0</v>
      </c>
      <c r="I22" s="47">
        <v>6</v>
      </c>
      <c r="J22" s="46" t="s">
        <v>187</v>
      </c>
    </row>
    <row r="23" spans="1:10" ht="18" customHeight="1">
      <c r="A23" s="46" t="s">
        <v>267</v>
      </c>
      <c r="B23" s="46" t="s">
        <v>268</v>
      </c>
      <c r="C23" s="46" t="s">
        <v>269</v>
      </c>
      <c r="D23" s="46" t="s">
        <v>270</v>
      </c>
      <c r="E23" s="46" t="s">
        <v>271</v>
      </c>
      <c r="F23" s="47">
        <v>0.6</v>
      </c>
      <c r="G23" s="47">
        <v>0</v>
      </c>
      <c r="H23" s="47">
        <v>0.6</v>
      </c>
      <c r="I23" s="47">
        <v>0</v>
      </c>
      <c r="J23" s="46" t="s">
        <v>187</v>
      </c>
    </row>
    <row r="24" spans="1:10" ht="18" customHeight="1">
      <c r="A24" s="46" t="s">
        <v>272</v>
      </c>
      <c r="B24" s="46" t="s">
        <v>273</v>
      </c>
      <c r="C24" s="46" t="s">
        <v>274</v>
      </c>
      <c r="D24" s="46" t="s">
        <v>275</v>
      </c>
      <c r="E24" s="46" t="s">
        <v>276</v>
      </c>
      <c r="F24" s="47">
        <v>0.5</v>
      </c>
      <c r="G24" s="47">
        <v>0</v>
      </c>
      <c r="H24" s="47">
        <v>0</v>
      </c>
      <c r="I24" s="47">
        <v>0.5</v>
      </c>
      <c r="J24" s="46" t="s">
        <v>187</v>
      </c>
    </row>
    <row r="25" spans="1:10" ht="18" customHeight="1">
      <c r="A25" s="46" t="s">
        <v>277</v>
      </c>
      <c r="B25" s="46" t="s">
        <v>278</v>
      </c>
      <c r="C25" s="46" t="s">
        <v>279</v>
      </c>
      <c r="D25" s="46" t="s">
        <v>280</v>
      </c>
      <c r="E25" s="46" t="s">
        <v>281</v>
      </c>
      <c r="F25" s="47">
        <v>1</v>
      </c>
      <c r="G25" s="47">
        <v>0</v>
      </c>
      <c r="H25" s="47">
        <v>0</v>
      </c>
      <c r="I25" s="47">
        <v>1</v>
      </c>
      <c r="J25" s="46" t="s">
        <v>187</v>
      </c>
    </row>
    <row r="26" spans="1:10" ht="18" customHeight="1">
      <c r="A26" s="46" t="s">
        <v>282</v>
      </c>
      <c r="B26" s="46" t="s">
        <v>283</v>
      </c>
      <c r="C26" s="46" t="s">
        <v>284</v>
      </c>
      <c r="D26" s="46" t="s">
        <v>253</v>
      </c>
      <c r="E26" s="46" t="s">
        <v>254</v>
      </c>
      <c r="F26" s="47">
        <v>12.72</v>
      </c>
      <c r="G26" s="47">
        <v>12.72</v>
      </c>
      <c r="H26" s="47">
        <v>0</v>
      </c>
      <c r="I26" s="47">
        <v>0</v>
      </c>
      <c r="J26" s="46" t="s">
        <v>187</v>
      </c>
    </row>
    <row r="27" spans="1:10" ht="18" customHeight="1">
      <c r="A27" s="46" t="s">
        <v>285</v>
      </c>
      <c r="B27" s="46" t="s">
        <v>286</v>
      </c>
      <c r="C27" s="46" t="s">
        <v>287</v>
      </c>
      <c r="D27" s="46" t="s">
        <v>253</v>
      </c>
      <c r="E27" s="46" t="s">
        <v>254</v>
      </c>
      <c r="F27" s="47">
        <v>13.648</v>
      </c>
      <c r="G27" s="47">
        <v>8.4480000000000004</v>
      </c>
      <c r="H27" s="47">
        <v>1.2</v>
      </c>
      <c r="I27" s="47">
        <v>4</v>
      </c>
      <c r="J27" s="46" t="s">
        <v>187</v>
      </c>
    </row>
    <row r="28" spans="1:10" ht="18" customHeight="1">
      <c r="A28" s="46" t="s">
        <v>288</v>
      </c>
      <c r="B28" s="46" t="s">
        <v>286</v>
      </c>
      <c r="C28" s="46" t="s">
        <v>287</v>
      </c>
      <c r="D28" s="46" t="s">
        <v>289</v>
      </c>
      <c r="E28" s="46" t="s">
        <v>290</v>
      </c>
      <c r="F28" s="47">
        <v>0.5</v>
      </c>
      <c r="G28" s="47">
        <v>0</v>
      </c>
      <c r="H28" s="47">
        <v>0.5</v>
      </c>
      <c r="I28" s="47">
        <v>0</v>
      </c>
      <c r="J28" s="46" t="s">
        <v>187</v>
      </c>
    </row>
    <row r="29" spans="1:10" ht="18" customHeight="1">
      <c r="A29" s="46" t="s">
        <v>291</v>
      </c>
      <c r="B29" s="46" t="s">
        <v>292</v>
      </c>
      <c r="C29" s="46" t="s">
        <v>293</v>
      </c>
      <c r="D29" s="46" t="s">
        <v>294</v>
      </c>
      <c r="E29" s="46" t="s">
        <v>295</v>
      </c>
      <c r="F29" s="47">
        <v>4.5</v>
      </c>
      <c r="G29" s="47">
        <v>0</v>
      </c>
      <c r="H29" s="47">
        <v>1.5</v>
      </c>
      <c r="I29" s="47">
        <v>3</v>
      </c>
      <c r="J29" s="46" t="s">
        <v>187</v>
      </c>
    </row>
    <row r="30" spans="1:10" ht="18" customHeight="1">
      <c r="A30" s="46" t="s">
        <v>296</v>
      </c>
      <c r="B30" s="46" t="s">
        <v>297</v>
      </c>
      <c r="C30" s="46" t="s">
        <v>298</v>
      </c>
      <c r="D30" s="46" t="s">
        <v>155</v>
      </c>
      <c r="E30" s="46" t="s">
        <v>155</v>
      </c>
      <c r="F30" s="47">
        <v>2</v>
      </c>
      <c r="G30" s="47">
        <v>0</v>
      </c>
      <c r="H30" s="47">
        <v>0</v>
      </c>
      <c r="I30" s="47">
        <v>2</v>
      </c>
      <c r="J30" s="46" t="s">
        <v>155</v>
      </c>
    </row>
    <row r="31" spans="1:10" ht="18" customHeight="1">
      <c r="A31" s="46" t="s">
        <v>299</v>
      </c>
      <c r="B31" s="46" t="s">
        <v>300</v>
      </c>
      <c r="C31" s="46" t="s">
        <v>301</v>
      </c>
      <c r="D31" s="46" t="s">
        <v>302</v>
      </c>
      <c r="E31" s="46" t="s">
        <v>303</v>
      </c>
      <c r="F31" s="47">
        <v>2</v>
      </c>
      <c r="G31" s="47">
        <v>0</v>
      </c>
      <c r="H31" s="47">
        <v>0</v>
      </c>
      <c r="I31" s="47">
        <v>2</v>
      </c>
      <c r="J31" s="46" t="s">
        <v>187</v>
      </c>
    </row>
    <row r="32" spans="1:10" ht="12.75" customHeight="1">
      <c r="A32" s="70"/>
      <c r="B32" s="70"/>
      <c r="C32" s="70"/>
      <c r="D32" s="70"/>
      <c r="E32" s="70"/>
      <c r="F32" s="70"/>
      <c r="G32" s="70"/>
      <c r="H32" s="70"/>
      <c r="I32" s="70"/>
      <c r="J32" s="70"/>
    </row>
  </sheetData>
  <mergeCells count="2">
    <mergeCell ref="A1:J1"/>
    <mergeCell ref="A2:I2"/>
  </mergeCells>
  <phoneticPr fontId="24" type="noConversion"/>
  <printOptions horizontalCentered="1"/>
  <pageMargins left="0.59027777777777801" right="0.59027777777777801" top="0.79097222222222197" bottom="0.79097222222222197" header="0.5" footer="0.5"/>
  <pageSetup paperSize="9" scale="78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showGridLines="0" showZeros="0" workbookViewId="0">
      <selection sqref="A1:H1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37.1640625" customWidth="1"/>
    <col min="7" max="7" width="26.5" customWidth="1"/>
    <col min="8" max="8" width="17.5" customWidth="1"/>
    <col min="9" max="9" width="9.1640625" customWidth="1"/>
  </cols>
  <sheetData>
    <row r="1" spans="1:8" ht="30" customHeight="1">
      <c r="A1" s="139" t="s">
        <v>304</v>
      </c>
      <c r="B1" s="133"/>
      <c r="C1" s="133"/>
      <c r="D1" s="133"/>
      <c r="E1" s="133"/>
      <c r="F1" s="133"/>
      <c r="G1" s="133"/>
      <c r="H1" s="133"/>
    </row>
    <row r="2" spans="1:8" ht="28.5" customHeight="1">
      <c r="A2" s="138" t="s">
        <v>139</v>
      </c>
      <c r="B2" s="138"/>
      <c r="C2" s="138"/>
      <c r="D2" s="138"/>
      <c r="E2" s="138"/>
      <c r="F2" s="138"/>
      <c r="G2" s="24"/>
      <c r="H2" s="23" t="s">
        <v>46</v>
      </c>
    </row>
    <row r="3" spans="1:8" ht="22.5" customHeight="1">
      <c r="A3" s="25" t="s">
        <v>140</v>
      </c>
      <c r="B3" s="25" t="s">
        <v>174</v>
      </c>
      <c r="C3" s="25" t="s">
        <v>175</v>
      </c>
      <c r="D3" s="25" t="s">
        <v>144</v>
      </c>
      <c r="E3" s="25" t="s">
        <v>176</v>
      </c>
      <c r="F3" s="25" t="s">
        <v>177</v>
      </c>
      <c r="G3" s="69" t="s">
        <v>305</v>
      </c>
      <c r="H3" s="25" t="s">
        <v>179</v>
      </c>
    </row>
    <row r="4" spans="1:8" ht="22.5" customHeight="1">
      <c r="A4" s="46" t="s">
        <v>154</v>
      </c>
      <c r="B4" s="46" t="s">
        <v>155</v>
      </c>
      <c r="C4" s="46" t="s">
        <v>144</v>
      </c>
      <c r="D4" s="47">
        <v>489.04</v>
      </c>
      <c r="E4" s="47">
        <v>445.64</v>
      </c>
      <c r="F4" s="47">
        <v>15.4</v>
      </c>
      <c r="G4" s="47">
        <v>28</v>
      </c>
      <c r="H4" s="46" t="s">
        <v>155</v>
      </c>
    </row>
    <row r="5" spans="1:8" ht="27" customHeight="1">
      <c r="A5" s="46" t="s">
        <v>180</v>
      </c>
      <c r="B5" s="46" t="s">
        <v>181</v>
      </c>
      <c r="C5" s="46" t="s">
        <v>182</v>
      </c>
      <c r="D5" s="47">
        <v>49.16</v>
      </c>
      <c r="E5" s="47">
        <v>49.16</v>
      </c>
      <c r="F5" s="47"/>
      <c r="G5" s="47"/>
      <c r="H5" s="46" t="s">
        <v>155</v>
      </c>
    </row>
    <row r="6" spans="1:8" ht="27" customHeight="1">
      <c r="A6" s="46" t="s">
        <v>183</v>
      </c>
      <c r="B6" s="46">
        <v>20805</v>
      </c>
      <c r="C6" s="48" t="s">
        <v>184</v>
      </c>
      <c r="D6" s="47">
        <v>47.5</v>
      </c>
      <c r="E6" s="47">
        <v>47.5</v>
      </c>
      <c r="F6" s="47"/>
      <c r="G6" s="47"/>
      <c r="H6" s="46" t="s">
        <v>155</v>
      </c>
    </row>
    <row r="7" spans="1:8" ht="27" customHeight="1">
      <c r="A7" s="46" t="s">
        <v>185</v>
      </c>
      <c r="B7" s="46">
        <v>2080505</v>
      </c>
      <c r="C7" s="48" t="s">
        <v>186</v>
      </c>
      <c r="D7" s="47">
        <v>47.5</v>
      </c>
      <c r="E7" s="47">
        <v>47.5</v>
      </c>
      <c r="F7" s="47"/>
      <c r="G7" s="47"/>
      <c r="H7" s="46" t="s">
        <v>187</v>
      </c>
    </row>
    <row r="8" spans="1:8" ht="27" customHeight="1">
      <c r="A8" s="46" t="s">
        <v>188</v>
      </c>
      <c r="B8" s="46">
        <v>20899</v>
      </c>
      <c r="C8" s="48" t="s">
        <v>189</v>
      </c>
      <c r="D8" s="47">
        <v>1.66</v>
      </c>
      <c r="E8" s="47">
        <v>1.66</v>
      </c>
      <c r="F8" s="47"/>
      <c r="G8" s="47"/>
      <c r="H8" s="46" t="s">
        <v>155</v>
      </c>
    </row>
    <row r="9" spans="1:8" ht="27" customHeight="1">
      <c r="A9" s="46" t="s">
        <v>190</v>
      </c>
      <c r="B9" s="46">
        <v>2089999</v>
      </c>
      <c r="C9" s="48" t="s">
        <v>189</v>
      </c>
      <c r="D9" s="47">
        <v>1.66</v>
      </c>
      <c r="E9" s="47">
        <v>1.66</v>
      </c>
      <c r="F9" s="47"/>
      <c r="G9" s="47"/>
      <c r="H9" s="46" t="s">
        <v>187</v>
      </c>
    </row>
    <row r="10" spans="1:8" ht="27" customHeight="1">
      <c r="A10" s="46" t="s">
        <v>191</v>
      </c>
      <c r="B10" s="46">
        <v>210</v>
      </c>
      <c r="C10" s="46" t="s">
        <v>192</v>
      </c>
      <c r="D10" s="47">
        <v>16.87</v>
      </c>
      <c r="E10" s="47">
        <v>16.87</v>
      </c>
      <c r="F10" s="47"/>
      <c r="G10" s="47"/>
      <c r="H10" s="46" t="s">
        <v>155</v>
      </c>
    </row>
    <row r="11" spans="1:8" ht="27" customHeight="1">
      <c r="A11" s="46" t="s">
        <v>193</v>
      </c>
      <c r="B11" s="46">
        <v>21011</v>
      </c>
      <c r="C11" s="48" t="s">
        <v>194</v>
      </c>
      <c r="D11" s="47">
        <v>16.87</v>
      </c>
      <c r="E11" s="47">
        <v>16.87</v>
      </c>
      <c r="F11" s="47"/>
      <c r="G11" s="47"/>
      <c r="H11" s="46" t="s">
        <v>155</v>
      </c>
    </row>
    <row r="12" spans="1:8" ht="27" customHeight="1">
      <c r="A12" s="46" t="s">
        <v>195</v>
      </c>
      <c r="B12" s="46">
        <v>2101101</v>
      </c>
      <c r="C12" s="48" t="s">
        <v>196</v>
      </c>
      <c r="D12" s="47">
        <v>5.03</v>
      </c>
      <c r="E12" s="47">
        <v>5.03</v>
      </c>
      <c r="F12" s="47"/>
      <c r="G12" s="47"/>
      <c r="H12" s="46" t="s">
        <v>187</v>
      </c>
    </row>
    <row r="13" spans="1:8" ht="27" customHeight="1">
      <c r="A13" s="46" t="s">
        <v>197</v>
      </c>
      <c r="B13" s="46">
        <v>2101102</v>
      </c>
      <c r="C13" s="48" t="s">
        <v>198</v>
      </c>
      <c r="D13" s="47">
        <v>11.84</v>
      </c>
      <c r="E13" s="47">
        <v>11.84</v>
      </c>
      <c r="F13" s="47"/>
      <c r="G13" s="47"/>
      <c r="H13" s="46" t="s">
        <v>187</v>
      </c>
    </row>
    <row r="14" spans="1:8" ht="27" customHeight="1">
      <c r="A14" s="46" t="s">
        <v>199</v>
      </c>
      <c r="B14" s="46">
        <v>213</v>
      </c>
      <c r="C14" s="48" t="s">
        <v>200</v>
      </c>
      <c r="D14" s="47">
        <v>394.8</v>
      </c>
      <c r="E14" s="47">
        <v>351.4</v>
      </c>
      <c r="F14" s="47">
        <v>15.4</v>
      </c>
      <c r="G14" s="47">
        <v>28</v>
      </c>
      <c r="H14" s="46" t="s">
        <v>155</v>
      </c>
    </row>
    <row r="15" spans="1:8" ht="27" customHeight="1">
      <c r="A15" s="46" t="s">
        <v>201</v>
      </c>
      <c r="B15" s="46">
        <v>21303</v>
      </c>
      <c r="C15" s="48" t="s">
        <v>202</v>
      </c>
      <c r="D15" s="47">
        <v>394.8</v>
      </c>
      <c r="E15" s="47">
        <v>351.4</v>
      </c>
      <c r="F15" s="47">
        <v>15.4</v>
      </c>
      <c r="G15" s="47">
        <v>28</v>
      </c>
      <c r="H15" s="46" t="s">
        <v>155</v>
      </c>
    </row>
    <row r="16" spans="1:8" ht="27" customHeight="1">
      <c r="A16" s="46" t="s">
        <v>203</v>
      </c>
      <c r="B16" s="46">
        <v>2130301</v>
      </c>
      <c r="C16" s="48" t="s">
        <v>306</v>
      </c>
      <c r="D16" s="47">
        <v>130.53</v>
      </c>
      <c r="E16" s="47">
        <v>115.13</v>
      </c>
      <c r="F16" s="47">
        <v>15.4</v>
      </c>
      <c r="G16" s="47">
        <v>10</v>
      </c>
      <c r="H16" s="46" t="s">
        <v>187</v>
      </c>
    </row>
    <row r="17" spans="1:8" ht="27" customHeight="1">
      <c r="A17" s="46" t="s">
        <v>205</v>
      </c>
      <c r="B17" s="46">
        <v>2130306</v>
      </c>
      <c r="C17" s="48" t="s">
        <v>206</v>
      </c>
      <c r="D17" s="47">
        <v>115.93</v>
      </c>
      <c r="E17" s="47">
        <v>97.93</v>
      </c>
      <c r="F17" s="47">
        <v>0</v>
      </c>
      <c r="G17" s="47">
        <v>18</v>
      </c>
      <c r="H17" s="46" t="s">
        <v>187</v>
      </c>
    </row>
    <row r="18" spans="1:8" ht="27" customHeight="1">
      <c r="A18" s="46" t="s">
        <v>207</v>
      </c>
      <c r="B18" s="46">
        <v>2130309</v>
      </c>
      <c r="C18" s="48" t="s">
        <v>208</v>
      </c>
      <c r="D18" s="47">
        <v>104.51</v>
      </c>
      <c r="E18" s="47">
        <v>104.51</v>
      </c>
      <c r="F18" s="47">
        <v>0</v>
      </c>
      <c r="G18" s="47"/>
      <c r="H18" s="46" t="s">
        <v>187</v>
      </c>
    </row>
    <row r="19" spans="1:8" ht="27" customHeight="1">
      <c r="A19" s="46" t="s">
        <v>209</v>
      </c>
      <c r="B19" s="46">
        <v>2130311</v>
      </c>
      <c r="C19" s="48" t="s">
        <v>210</v>
      </c>
      <c r="D19" s="47">
        <v>33.83</v>
      </c>
      <c r="E19" s="47">
        <v>33.83</v>
      </c>
      <c r="F19" s="47"/>
      <c r="G19" s="47"/>
      <c r="H19" s="46" t="s">
        <v>187</v>
      </c>
    </row>
    <row r="20" spans="1:8" ht="27" customHeight="1">
      <c r="A20" s="46" t="s">
        <v>211</v>
      </c>
      <c r="B20" s="46" t="s">
        <v>307</v>
      </c>
      <c r="C20" s="46" t="s">
        <v>212</v>
      </c>
      <c r="D20" s="47">
        <v>28.21</v>
      </c>
      <c r="E20" s="47">
        <v>28.21</v>
      </c>
      <c r="F20" s="47"/>
      <c r="G20" s="47"/>
      <c r="H20" s="46" t="s">
        <v>155</v>
      </c>
    </row>
    <row r="21" spans="1:8" ht="27" customHeight="1">
      <c r="A21" s="46" t="s">
        <v>213</v>
      </c>
      <c r="B21" s="46">
        <v>22102</v>
      </c>
      <c r="C21" s="48" t="s">
        <v>214</v>
      </c>
      <c r="D21" s="47">
        <v>28.21</v>
      </c>
      <c r="E21" s="47">
        <v>28.21</v>
      </c>
      <c r="F21" s="47"/>
      <c r="G21" s="47"/>
      <c r="H21" s="46" t="s">
        <v>155</v>
      </c>
    </row>
    <row r="22" spans="1:8" ht="27" customHeight="1">
      <c r="A22" s="46" t="s">
        <v>215</v>
      </c>
      <c r="B22" s="46">
        <v>2210201</v>
      </c>
      <c r="C22" s="48" t="s">
        <v>216</v>
      </c>
      <c r="D22" s="47">
        <v>28.21</v>
      </c>
      <c r="E22" s="47">
        <v>28.21</v>
      </c>
      <c r="F22" s="47">
        <v>0</v>
      </c>
      <c r="G22" s="47"/>
      <c r="H22" s="46" t="s">
        <v>187</v>
      </c>
    </row>
  </sheetData>
  <mergeCells count="2">
    <mergeCell ref="A1:H1"/>
    <mergeCell ref="A2:F2"/>
  </mergeCells>
  <phoneticPr fontId="24" type="noConversion"/>
  <printOptions horizontalCentered="1"/>
  <pageMargins left="0.58958333333333302" right="0.58958333333333302" top="0.78958333333333297" bottom="0.78958333333333297" header="0.5" footer="0.5"/>
  <pageSetup paperSize="9" scale="80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13</vt:i4>
      </vt:variant>
    </vt:vector>
  </HeadingPairs>
  <TitlesOfParts>
    <vt:vector size="31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封面!Print_Area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2018-01-09T01:56:00Z</dcterms:created>
  <dcterms:modified xsi:type="dcterms:W3CDTF">2021-04-19T03:37:29Z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B7FB06E55331440681EDA089D6F2763F</vt:lpwstr>
  </property>
</Properties>
</file>