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 tabRatio="800" firstSheet="14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.1-部门专项业务经费绩效目标表" sheetId="16" r:id="rId16"/>
    <sheet name="表14.2-部门专项业务经费绩效目标表" sheetId="19" r:id="rId17"/>
    <sheet name="表14.3-部门专项业务经费绩效目标表" sheetId="20" r:id="rId18"/>
    <sheet name="表14.4-部门专项业务经费绩效目标表" sheetId="21" r:id="rId19"/>
    <sheet name="表14.5部门专项业务经费绩效目标表" sheetId="22" r:id="rId20"/>
    <sheet name="表15-部门整体支出绩效目标表" sheetId="17" r:id="rId21"/>
    <sheet name="表16-专项资金总体绩效目标表" sheetId="18" r:id="rId22"/>
  </sheets>
  <definedNames>
    <definedName name="_xlnm.Print_Area" localSheetId="20">'表15-部门整体支出绩效目标表'!$A$1:$H$44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<sst xmlns="http://schemas.openxmlformats.org/spreadsheetml/2006/main" count="566">
  <si>
    <t>2021年部门综合预算公开报表</t>
  </si>
  <si>
    <t xml:space="preserve">                    部门名称：柞水县住房和城乡建设局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</si>
  <si>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</si>
  <si>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</si>
  <si>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</si>
  <si>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</si>
  <si>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</si>
  <si>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</si>
  <si>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</si>
  <si>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</si>
  <si>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</si>
  <si>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</si>
  <si>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</si>
  <si>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</si>
  <si>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</si>
  <si>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</si>
  <si>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</si>
  <si>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</si>
  <si>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</si>
  <si>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</si>
  <si>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</si>
  <si>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</si>
  <si>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</si>
  <si>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</si>
  <si>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</si>
  <si>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</si>
  <si>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</si>
  <si>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</si>
  <si>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</si>
  <si>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本单位不涉及此项内容。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</si>
  <si>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</si>
  <si>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</si>
  <si>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</si>
  <si>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</si>
  <si>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</si>
  <si>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</si>
  <si>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</si>
  <si>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</si>
  <si>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</si>
  <si>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</si>
  <si>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</si>
  <si>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</si>
  <si>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</si>
  <si>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</si>
  <si>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</si>
  <si>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</si>
  <si>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</si>
  <si>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</si>
  <si>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</si>
  <si>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</si>
  <si>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</si>
  <si>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</si>
  <si>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</si>
  <si>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</si>
  <si>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</si>
  <si>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</si>
  <si>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</si>
  <si>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</si>
  <si>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</si>
  <si>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</si>
  <si>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</si>
  <si>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</si>
  <si>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</si>
  <si>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</si>
  <si>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</si>
  <si>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</si>
  <si>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</si>
  <si>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</si>
  <si>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</si>
  <si>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</si>
  <si>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</si>
  <si>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</si>
  <si>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</si>
  <si>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</si>
  <si>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</si>
  <si>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</si>
  <si>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</si>
  <si>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</si>
  <si>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</si>
  <si>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</si>
  <si>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</si>
  <si>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</si>
  <si>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</si>
  <si>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</si>
  <si>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</si>
  <si>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</si>
  <si>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</si>
  <si>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</si>
  <si>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</si>
  <si>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</si>
  <si>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</si>
  <si>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</si>
  <si>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</si>
  <si>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</si>
  <si>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</si>
  <si>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</si>
  <si>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</si>
  <si>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</si>
  <si>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</si>
  <si>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</si>
  <si>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</si>
  <si>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</si>
  <si>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</si>
  <si>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</si>
  <si>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</si>
  <si>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</si>
  <si>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</si>
  <si>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</si>
  <si>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</si>
  <si>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</si>
  <si>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</si>
  <si>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</si>
  <si>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</si>
  <si>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</si>
  <si>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</si>
  <si>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</si>
  <si>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</si>
  <si>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</si>
  <si>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</si>
  <si>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</si>
  <si>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</si>
  <si>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</si>
  <si>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</si>
  <si>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</si>
  <si>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</si>
  <si>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</si>
  <si>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</si>
  <si>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</si>
  <si>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</si>
  <si>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</si>
  <si>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</si>
  <si>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</si>
  <si>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</si>
  <si>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</si>
  <si>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</si>
  <si>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</si>
  <si>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</si>
  <si>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</si>
  <si>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</si>
  <si>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</si>
  <si>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</si>
  <si>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</si>
  <si>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</si>
  <si>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</si>
  <si>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</si>
  <si>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</si>
  <si>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</si>
  <si>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</si>
  <si>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</si>
  <si>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</si>
  <si>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</si>
  <si>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</si>
  <si>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</si>
  <si>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</si>
  <si>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</si>
  <si>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</si>
  <si>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/>
  </si>
  <si>
    <t>403</t>
  </si>
  <si>
    <t>柞水县住房和城乡建设局</t>
  </si>
  <si>
    <t>　　403001</t>
  </si>
  <si>
    <t>　　柞水县住房和城乡建设局</t>
  </si>
  <si>
    <t>　　403002</t>
  </si>
  <si>
    <t>　　柞水县建筑节能发展中心</t>
  </si>
  <si>
    <t>　　403003</t>
  </si>
  <si>
    <t>　　柞水县建设工程质量安全监督站</t>
  </si>
  <si>
    <t>　　403004</t>
  </si>
  <si>
    <t>　　柞水县棚户区改造办公室</t>
  </si>
  <si>
    <t>　　403005</t>
  </si>
  <si>
    <t>　　柞水县建设工程消防技术服务中心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</si>
  <si>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</si>
  <si>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</si>
  <si>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</si>
  <si>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</si>
  <si>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</si>
  <si>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</si>
  <si>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</si>
  <si>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</si>
  <si>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</si>
  <si>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</si>
  <si>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</si>
  <si>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</si>
  <si>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</si>
  <si>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</si>
  <si>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</si>
  <si>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</si>
  <si>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</si>
  <si>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</si>
  <si>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</si>
  <si>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</si>
  <si>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</si>
  <si>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</si>
  <si>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</si>
  <si>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</si>
  <si>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</si>
  <si>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</si>
  <si>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</si>
  <si>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</si>
  <si>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行政单位医疗</t>
  </si>
  <si>
    <t>　　　　2101102</t>
  </si>
  <si>
    <t>　　　　事业单位医疗</t>
  </si>
  <si>
    <t>212</t>
  </si>
  <si>
    <t>城乡社区支出</t>
  </si>
  <si>
    <t>　　21201</t>
  </si>
  <si>
    <t>　　城乡社区管理事务</t>
  </si>
  <si>
    <t>　　　　2120101</t>
  </si>
  <si>
    <t>　　　　行政运行</t>
  </si>
  <si>
    <t>　　　　2120199</t>
  </si>
  <si>
    <t>　　　　其他城乡社区管理事务支出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</si>
  <si>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</si>
  <si>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</si>
  <si>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</si>
  <si>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</si>
  <si>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</si>
  <si>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</si>
  <si>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</si>
  <si>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</si>
  <si>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</si>
  <si>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</si>
  <si>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</si>
  <si>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</si>
  <si>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</si>
  <si>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</si>
  <si>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</si>
  <si>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</si>
  <si>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</si>
  <si>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</si>
  <si>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59999</t>
  </si>
  <si>
    <t>其他支出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</si>
  <si>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</si>
  <si>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</si>
  <si>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</si>
  <si>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</si>
  <si>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</si>
  <si>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</si>
  <si>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</si>
  <si>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</si>
  <si>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</si>
  <si>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</si>
  <si>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</si>
  <si>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</si>
  <si>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</si>
  <si>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</si>
  <si>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</si>
  <si>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</si>
  <si>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</si>
  <si>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</si>
  <si>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</si>
  <si>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</si>
  <si>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</si>
  <si>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</si>
  <si>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</si>
  <si>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</si>
  <si>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</si>
  <si>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</si>
  <si>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</si>
  <si>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</si>
  <si>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</si>
  <si>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</si>
  <si>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</si>
  <si>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30203</t>
  </si>
  <si>
    <t>　　咨询费</t>
  </si>
  <si>
    <t>50205</t>
  </si>
  <si>
    <t>委托业务费</t>
  </si>
  <si>
    <t>　　30204</t>
  </si>
  <si>
    <t>　　手续费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</si>
  <si>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</si>
  <si>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</si>
  <si>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</si>
  <si>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</si>
  <si>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</si>
  <si>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</si>
  <si>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</si>
  <si>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</si>
  <si>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</si>
  <si>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</si>
  <si>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</si>
  <si>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</si>
  <si>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</si>
  <si>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</si>
  <si>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</si>
  <si>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</si>
  <si>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</si>
  <si>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</si>
  <si>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　　30225</t>
  </si>
  <si>
    <t>　　专用燃料费</t>
  </si>
  <si>
    <t>50204</t>
  </si>
  <si>
    <t>专用材料购置费</t>
  </si>
  <si>
    <t>　　30226</t>
  </si>
  <si>
    <t>　　劳务费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</si>
  <si>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</si>
  <si>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</si>
  <si>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</si>
  <si>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</si>
  <si>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</si>
  <si>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</si>
  <si>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</si>
  <si>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</si>
  <si>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</si>
  <si>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</si>
  <si>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30301</t>
  </si>
  <si>
    <t>　　离休费</t>
  </si>
  <si>
    <t>50905</t>
  </si>
  <si>
    <t>离退休费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</si>
  <si>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</si>
  <si>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</si>
  <si>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</si>
  <si>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</si>
  <si>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</si>
  <si>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</si>
  <si>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</si>
  <si>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</si>
  <si>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309</t>
  </si>
  <si>
    <t>资本性支出（基本建设）</t>
  </si>
  <si>
    <t>　　30902</t>
  </si>
  <si>
    <t>　　办公设备购置</t>
  </si>
  <si>
    <t>50404</t>
  </si>
  <si>
    <t>设备购置</t>
  </si>
  <si>
    <t>　　30903</t>
  </si>
  <si>
    <t>　　专用设备购置</t>
  </si>
  <si>
    <t>　　30907</t>
  </si>
  <si>
    <t>　　信息网络及软件购置更新</t>
  </si>
  <si>
    <t>50602</t>
  </si>
  <si>
    <t>资本性支出（二）</t>
  </si>
  <si>
    <t>2021年部门综合预算一般公共预算基本支出明细表（按支出功能分类科目-不含上年结转）</t>
  </si>
  <si>
    <t>　　　　2101101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</si>
  <si>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</si>
  <si>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</si>
  <si>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</si>
  <si>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</si>
  <si>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</si>
  <si>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</si>
  <si>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</si>
  <si>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</si>
  <si>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</si>
  <si>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</si>
  <si>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</si>
  <si>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</si>
  <si>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</si>
  <si>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</si>
  <si>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</si>
  <si>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</si>
  <si>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</si>
  <si>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</si>
  <si>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</si>
  <si>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</si>
  <si>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</si>
  <si>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</si>
  <si>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</si>
  <si>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</si>
  <si>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</si>
  <si>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</si>
  <si>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</si>
  <si>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</si>
  <si>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</si>
  <si>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</si>
  <si>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</si>
  <si>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</si>
  <si>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</si>
  <si>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</si>
  <si>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</si>
  <si>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</si>
  <si>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</si>
  <si>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</si>
  <si>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</si>
  <si>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</si>
  <si>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</si>
  <si>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</si>
  <si>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</si>
  <si>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</si>
  <si>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</si>
  <si>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</si>
  <si>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</si>
  <si>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</si>
  <si>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</si>
  <si>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</si>
  <si>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</si>
  <si>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</si>
  <si>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</si>
  <si>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</si>
  <si>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</si>
  <si>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</si>
  <si>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城镇重点项目建设管理工作</t>
  </si>
  <si>
    <t>负责县城及全县重点镇重点项目建设质量、安全及施工进度管理，负责县城及全县重点镇重点项目建设报表按时上报等。</t>
  </si>
  <si>
    <t>　　　　　　　　建设工程行政执法检查</t>
  </si>
  <si>
    <t>负责全县建设工程报建、施工许可、质量安全、竣工验收备案等工作，受理全县建筑市场管理，审核上报企业资质等业务。</t>
  </si>
  <si>
    <t>　　　　　　　　人防专用车辆运行和人民防空专用电台及人防警报器更换或维修</t>
  </si>
  <si>
    <t>人防专用车辆运行，人民防空专用电台维护，县城及九个镇办人防警报器更换或维修。</t>
  </si>
  <si>
    <t>　　　　　　　　县域经济发展和县城建设三年行动重点项目前期保障工作</t>
  </si>
  <si>
    <r>
      <rPr>
        <sz val="10"/>
        <rFont val="宋体"/>
        <charset val="134"/>
      </rPr>
      <t>县域经济发展和县城建设试点县（</t>
    </r>
    <r>
      <rPr>
        <sz val="10"/>
        <rFont val="Arial"/>
        <charset val="134"/>
      </rPr>
      <t>2019-2021</t>
    </r>
    <r>
      <rPr>
        <sz val="10"/>
        <rFont val="宋体"/>
        <charset val="134"/>
      </rPr>
      <t>）规划重点建设项目</t>
    </r>
    <r>
      <rPr>
        <sz val="10"/>
        <rFont val="Arial"/>
        <charset val="134"/>
      </rPr>
      <t>37</t>
    </r>
    <r>
      <rPr>
        <sz val="10"/>
        <rFont val="宋体"/>
        <charset val="134"/>
      </rPr>
      <t>个，省级补助资金</t>
    </r>
    <r>
      <rPr>
        <sz val="10"/>
        <rFont val="Arial"/>
        <charset val="134"/>
      </rPr>
      <t>3</t>
    </r>
    <r>
      <rPr>
        <sz val="10"/>
        <rFont val="宋体"/>
        <charset val="134"/>
      </rPr>
      <t>亿元。力争通过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年努力，到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年，柞水县经济发展速度明显加快，县域工业明显增强，产业支撑能力明显增强，城镇体系明显优化，县域承载功能明显提升，发展环境和整体面貌明显改善，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三个柞水</t>
    </r>
    <r>
      <rPr>
        <sz val="10"/>
        <rFont val="Arial"/>
        <charset val="134"/>
      </rPr>
      <t>”</t>
    </r>
    <r>
      <rPr>
        <sz val="10"/>
        <rFont val="宋体"/>
        <charset val="134"/>
      </rPr>
      <t>建设目标基本实现。</t>
    </r>
  </si>
  <si>
    <t>　　　　　　　　建设工程质量安全执法检查</t>
  </si>
  <si>
    <t>按照柞水县住房和城乡建设局主要职责内设机构和人员编制规定，对全县建设工程质量安全进行监督检查，确保建设工程质量，保证施工安全。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</si>
  <si>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</si>
  <si>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</si>
  <si>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</si>
  <si>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</si>
  <si>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</si>
  <si>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</si>
  <si>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</si>
  <si>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</si>
  <si>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</si>
  <si>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</si>
  <si>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</si>
  <si>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</si>
  <si>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</si>
  <si>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</si>
  <si>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</si>
  <si>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</si>
  <si>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</si>
  <si>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</si>
  <si>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</si>
  <si>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</si>
  <si>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</si>
  <si>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</si>
  <si>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</si>
  <si>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</si>
  <si>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</si>
  <si>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</si>
  <si>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</si>
  <si>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</si>
  <si>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</si>
  <si>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</si>
  <si>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</si>
  <si>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</si>
  <si>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</si>
  <si>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</si>
  <si>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</si>
  <si>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</si>
  <si>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</si>
  <si>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</si>
  <si>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表14-1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</si>
  <si>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</si>
  <si>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</si>
  <si>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</si>
  <si>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</si>
  <si>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</si>
  <si>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>20万元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</si>
  <si>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</si>
  <si>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</si>
  <si>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</si>
  <si>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目标1：负责县城及全县重点镇重点项目建设质量、安全及施工进度管理；
 目标2：负责县城及全县重点镇重点项目建设报表按时上报等。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</si>
  <si>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</si>
  <si>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</si>
  <si>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</si>
  <si>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</si>
  <si>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</si>
  <si>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</si>
  <si>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</si>
  <si>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指标1：全年完成重点项目个数</t>
  </si>
  <si>
    <t>≧10个</t>
  </si>
  <si>
    <t xml:space="preserve"> 指标2：</t>
  </si>
  <si>
    <t xml:space="preserve"> ……</t>
  </si>
  <si>
    <t>质量指标</t>
  </si>
  <si>
    <t xml:space="preserve"> 指标1：全县重点项目质量合格率</t>
  </si>
  <si>
    <t>时效指标</t>
  </si>
  <si>
    <t xml:space="preserve"> 指标1：2021年全年</t>
  </si>
  <si>
    <t>1年</t>
  </si>
  <si>
    <t>成本指标</t>
  </si>
  <si>
    <t xml:space="preserve"> 指标1：重点项目前期费用</t>
  </si>
  <si>
    <r>
      <rPr>
        <sz val="12"/>
        <rFont val="SimSun"/>
        <charset val="134"/>
      </rPr>
      <t>≦20</t>
    </r>
    <r>
      <rPr>
        <sz val="12"/>
        <rFont val="宋体"/>
        <charset val="134"/>
      </rPr>
      <t>万元</t>
    </r>
  </si>
  <si>
    <t>效
益
指
标</t>
  </si>
  <si>
    <t>经济效益
指标</t>
  </si>
  <si>
    <t xml:space="preserve"> 指标1：全县重点项目质量保证率</t>
  </si>
  <si>
    <t>社会效益
指标</t>
  </si>
  <si>
    <t xml:space="preserve"> 指标1：全县重点项目质量安全保证率</t>
  </si>
  <si>
    <t>生态效益
指标</t>
  </si>
  <si>
    <t xml:space="preserve"> 指标1：全县重点项目环保达标率</t>
  </si>
  <si>
    <t>可持续影响
指标</t>
  </si>
  <si>
    <t xml:space="preserve"> 指标1：全县重点项目创建文明工地</t>
  </si>
  <si>
    <t>……</t>
  </si>
  <si>
    <t>满意度指标</t>
  </si>
  <si>
    <t>服务对象
满意度指标</t>
  </si>
  <si>
    <t xml:space="preserve"> 指标1：全县重点项目服务群众满意率</t>
  </si>
  <si>
    <t>备 注：1、绩效指标可选择填写。 2、根据需要可往下续表。 3、市县扶贫资金项目的绩效目标必须公开。4、市县部门也应公开。</t>
  </si>
  <si>
    <t>建设工程行政执法检查</t>
  </si>
  <si>
    <t>5万元</t>
  </si>
  <si>
    <t xml:space="preserve"> 目标1：负责全县建设工程报建、施工许可、质量安全、竣工验收备案等工作；
 目标2：受理全县建筑市场管理，审核上报企业资质等业务。
 目标3：
 ……</t>
  </si>
  <si>
    <t xml:space="preserve"> 指标1：全县建筑工程质量安全大检查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</si>
  <si>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4次</t>
    </r>
  </si>
  <si>
    <t xml:space="preserve"> 指标1：全县建筑工程质量合格率</t>
  </si>
  <si>
    <t xml:space="preserve"> 指标1：建设工程行政执法检查费用</t>
  </si>
  <si>
    <r>
      <rPr>
        <sz val="12"/>
        <rFont val="SimSun"/>
        <charset val="134"/>
      </rPr>
      <t>≦</t>
    </r>
    <r>
      <rPr>
        <sz val="12"/>
        <rFont val="宋体"/>
        <charset val="134"/>
      </rPr>
      <t>5万元</t>
    </r>
  </si>
  <si>
    <t xml:space="preserve"> 指标1：全县建筑工程质量保证率</t>
  </si>
  <si>
    <t xml:space="preserve"> 指标1：全县建筑工程质量安全保证率</t>
  </si>
  <si>
    <t xml:space="preserve"> 指标1：全县建筑工程环保达标率</t>
  </si>
  <si>
    <t xml:space="preserve"> 指标1：全县建筑工地创建文明工地</t>
  </si>
  <si>
    <t xml:space="preserve"> 指标1：全县建筑工程服务群众满意率</t>
  </si>
  <si>
    <t>人防专用车辆运行和人民防空专用电台及人防警报器更换或维修</t>
  </si>
  <si>
    <t>15万元</t>
  </si>
  <si>
    <t xml:space="preserve"> 目标1：县城及九个镇办人防警报器更换或维修；
 目标2：人民防空专用电台维护；
 目标3：人防专用车辆运行。
 ……</t>
  </si>
  <si>
    <t xml:space="preserve"> 指标1：服务乡镇数量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</si>
  <si>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9个</t>
    </r>
  </si>
  <si>
    <t xml:space="preserve"> 指标1：县城及九个镇办人防警报器更换或维修</t>
  </si>
  <si>
    <t xml:space="preserve"> 指标1：人防专项业务经费</t>
  </si>
  <si>
    <r>
      <rPr>
        <sz val="12"/>
        <rFont val="SimSun"/>
        <charset val="134"/>
      </rPr>
      <t>≦</t>
    </r>
    <r>
      <rPr>
        <sz val="12"/>
        <rFont val="宋体"/>
        <charset val="134"/>
      </rPr>
      <t>15万元</t>
    </r>
  </si>
  <si>
    <t xml:space="preserve"> 指标1：人防设备及时维护、维修率</t>
  </si>
  <si>
    <t xml:space="preserve"> 指标1：人民防空专用电台服务群众</t>
  </si>
  <si>
    <t>16.5万</t>
  </si>
  <si>
    <t xml:space="preserve"> 指标1：确保人民防空安全</t>
  </si>
  <si>
    <t xml:space="preserve"> 指标1：确保人民防空安全率</t>
  </si>
  <si>
    <t xml:space="preserve"> 指标1：人民防空服务群众满意率</t>
  </si>
  <si>
    <t>≧95%</t>
  </si>
  <si>
    <t>　县域经济发展和县城建设三年行动重点项目前期保障工作</t>
  </si>
  <si>
    <t>73万元</t>
  </si>
  <si>
    <t xml:space="preserve"> 目标1：县域经济发展和县城建设试点县（2019-2021）规划重点建设项目37个，省级补助资金3亿元。力争通过3年努力，到2021年，柞水县经济发展速度明显加快，县域工业明显增强，产业支撑能力明显增强，城镇体系明显优化，县域承载功能明显提升，发展环境和整体面貌明显改善，“三个柞水”建设目标基本实现。
 目标2：
 目标3：
 ……</t>
  </si>
  <si>
    <t xml:space="preserve"> 指标1：全年完成县域经济发展和县城建设三年行动重点项目前期个数</t>
  </si>
  <si>
    <t>≧37个</t>
  </si>
  <si>
    <t xml:space="preserve"> 指标1：县域经济发展和县城建设三年行动重点项目前期质量合格率</t>
  </si>
  <si>
    <t xml:space="preserve"> 指标1：2019-2021年全年</t>
  </si>
  <si>
    <t>3年</t>
  </si>
  <si>
    <t xml:space="preserve"> 指标1：县域经济发展和县城建设三年行动重点项目前期费用</t>
  </si>
  <si>
    <r>
      <rPr>
        <sz val="12"/>
        <rFont val="SimSun"/>
        <charset val="134"/>
      </rPr>
      <t>≦73</t>
    </r>
    <r>
      <rPr>
        <sz val="12"/>
        <rFont val="宋体"/>
        <charset val="134"/>
      </rPr>
      <t>万元</t>
    </r>
  </si>
  <si>
    <t xml:space="preserve"> 指标1：县域经济发展和县城建设三年行动重点项目质量保证率</t>
  </si>
  <si>
    <t xml:space="preserve"> 指标1：县域经济发展和县城建设三年行动重点项目质量安全保证率</t>
  </si>
  <si>
    <t xml:space="preserve"> 指标1：县域经济发展和县城建设三年行动重点项目前期环保达标率</t>
  </si>
  <si>
    <t xml:space="preserve"> 指标1：县域经济发展和县城建设三年行动重点项目创建文明工地</t>
  </si>
  <si>
    <t xml:space="preserve"> 指标1：县域经济发展和县城建设三年行动重点项目服务群众满意率</t>
  </si>
  <si>
    <t>建设工程质量安全执法检查</t>
  </si>
  <si>
    <t>35万元</t>
  </si>
  <si>
    <t xml:space="preserve"> 目标1：按照柞水县住房和城乡建设局主要职责内设机构和人员编制规定，对全县建设工程质量安全进行监督检查，确保建设工程质量，保证施工安全。
 目标2：
 目标3：
 ……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</si>
  <si>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</si>
  <si>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</si>
  <si>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</si>
  <si>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</si>
  <si>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</si>
  <si>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</si>
  <si>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</si>
  <si>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</si>
  <si>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</si>
  <si>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</si>
  <si>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</si>
  <si>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</si>
  <si>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</si>
  <si>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金额合计</t>
  </si>
  <si>
    <t>年度
总体
目标</t>
  </si>
  <si>
    <t>目标1：2021年，我局将按照“做精县城、做美乡村、统筹发展”的思路，紧紧围绕县委、县政府“十四五规划”的目标要求，根据城镇建设十四五规划安排，一是强化城镇项目建设。通过项目包装，加大招商引资力度，积极向上争取项目建设资金，计划投资6.06亿元,重点启动实施城区小区道路硬化、城区桥梁、智慧城市、高铁新城交通隧道、城区停车场、环卫设施、城区雨污分流、应急避难场所、城区供暖、老旧小区改造、棚户区改造以及凤凰镇县城副中心建设等项目建设，加大城乡建设力度，从“规划、建设、监管”三个方面下功夫，强力推进重点项目建设，完善城乡基础设施，改善城镇人居环境。二是强化建筑市场管理，进一步健全和完善建筑质量安全监管制度，确保工程招标率、工程监理率、施工许可证办理率、工程质量安全监督率、工程竣工验收备案率；加强招投标管理和设计、监理、施工等单位的动态监管，建立健全建筑行业诚信体系，严厉打击违法转包、分包、挂靠等行为，全面规范建筑市场秩序。严格执行工程“五制”管理，从设计、施工、监理、验收和备案等各个环节全过程管理。三是持续优化营商环境。进一步清理规范简化办事流程，明确服务标准，公开办事依据，提高办事效率，通过提前介入、多评合审，多图联审、并联审批四项改革举措，整合办理流程，压缩投资项目报建审批时限，从投资项目立项到办结施工许可，努力实现审批便捷、优质服务，使服务方式规范化、制度化，着力营造“亲、清”政商关系。
 目标2：同时，党的建设、党风廉政、脱贫攻坚、扫黑除恶、人民防空等工作同步推进。
 目标3：
 ……</t>
  </si>
  <si>
    <t>年
度
绩
效
指
标</t>
  </si>
  <si>
    <t>产出指标</t>
  </si>
  <si>
    <t xml:space="preserve"> 指标1：完成城镇重点项目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</si>
  <si>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10个</t>
    </r>
  </si>
  <si>
    <t xml:space="preserve"> 指标2：扬尘治理暨质量安全检查</t>
  </si>
  <si>
    <t>≧4次</t>
  </si>
  <si>
    <t xml:space="preserve"> 指标1：建筑工程质量事故同比降低</t>
  </si>
  <si>
    <t xml:space="preserve"> 指标1：棚户区改造项目当年计划按期完成</t>
  </si>
  <si>
    <t xml:space="preserve"> 指标2：住房安全提升户及时入住</t>
  </si>
  <si>
    <t xml:space="preserve"> 指标1：政府采购不超预算金额</t>
  </si>
  <si>
    <t xml:space="preserve"> 指标2：重点城镇项目投资不超预算金额</t>
  </si>
  <si>
    <t>效益指标</t>
  </si>
  <si>
    <t xml:space="preserve"> 指标1：基础设施投资</t>
  </si>
  <si>
    <t>≧5.893亿元</t>
  </si>
  <si>
    <t xml:space="preserve"> 指标1：配套设施改善，服务群众人数</t>
  </si>
  <si>
    <t>16.5万人</t>
  </si>
  <si>
    <t xml:space="preserve"> 指标1：基础设施改善，建立宜居城市</t>
  </si>
  <si>
    <t xml:space="preserve"> 指标1：人居环境改善，建筑业产值提升</t>
  </si>
  <si>
    <t xml:space="preserve"> 指标1：群众满意率</t>
  </si>
  <si>
    <t>≧95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</si>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</sst>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9"/>
      <name val="宋体"/>
      <charset val="134"/>
      <scheme val="minor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2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2" borderId="22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22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0" fontId="27" fillId="3" borderId="20" applyNumberFormat="0" applyAlignment="0" applyProtection="0">
      <alignment vertical="center"/>
    </xf>
    <xf numFmtId="0" fontId="36" fillId="22" borderId="25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0" borderId="0"/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8" fillId="0" borderId="0">
      <alignment vertical="center"/>
    </xf>
    <xf numFmtId="0" fontId="7" fillId="0" borderId="0"/>
    <xf numFmtId="0" fontId="7" fillId="0" borderId="0"/>
  </cellStyleXfs>
  <cellXfs count="16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7" fillId="0" borderId="5" xfId="57" applyBorder="1" applyAlignment="1">
      <alignment horizontal="center" vertical="center" wrapText="1"/>
    </xf>
    <xf numFmtId="4" fontId="7" fillId="0" borderId="14" xfId="57" applyNumberFormat="1" applyBorder="1" applyAlignment="1">
      <alignment horizontal="right" vertical="center" wrapText="1"/>
    </xf>
    <xf numFmtId="4" fontId="7" fillId="0" borderId="15" xfId="57" applyNumberFormat="1" applyBorder="1" applyAlignment="1">
      <alignment horizontal="right" vertical="center" wrapText="1"/>
    </xf>
    <xf numFmtId="0" fontId="6" fillId="0" borderId="5" xfId="57" applyFont="1" applyBorder="1" applyAlignment="1">
      <alignment horizontal="center" vertical="center" wrapText="1"/>
    </xf>
    <xf numFmtId="0" fontId="1" fillId="0" borderId="4" xfId="54" applyBorder="1" applyAlignment="1">
      <alignment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8" fillId="0" borderId="5" xfId="54" applyFont="1" applyBorder="1" applyAlignment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9" fontId="1" fillId="0" borderId="16" xfId="54" applyNumberFormat="1" applyBorder="1" applyAlignment="1">
      <alignment horizontal="center" vertical="center" wrapText="1"/>
    </xf>
    <xf numFmtId="0" fontId="1" fillId="0" borderId="16" xfId="54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8" xfId="58" applyBorder="1" applyAlignment="1">
      <alignment horizontal="left" vertical="center" wrapText="1"/>
    </xf>
    <xf numFmtId="0" fontId="9" fillId="0" borderId="18" xfId="57" applyFont="1" applyFill="1" applyBorder="1" applyAlignment="1" applyProtection="1">
      <alignment horizontal="right" vertical="center" wrapText="1"/>
    </xf>
    <xf numFmtId="0" fontId="6" fillId="0" borderId="18" xfId="58" applyFont="1" applyBorder="1" applyAlignment="1">
      <alignment horizontal="left" vertical="center" wrapText="1"/>
    </xf>
    <xf numFmtId="0" fontId="9" fillId="0" borderId="19" xfId="57" applyFont="1" applyFill="1" applyBorder="1" applyAlignment="1" applyProtection="1">
      <alignment horizontal="right" vertical="center" wrapText="1"/>
    </xf>
    <xf numFmtId="0" fontId="9" fillId="0" borderId="5" xfId="57" applyFont="1" applyFill="1" applyBorder="1" applyAlignment="1" applyProtection="1">
      <alignment horizontal="right" vertical="center" wrapText="1"/>
    </xf>
    <xf numFmtId="0" fontId="0" fillId="0" borderId="5" xfId="0" applyBorder="1"/>
    <xf numFmtId="0" fontId="0" fillId="0" borderId="5" xfId="0" applyFill="1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7" fillId="0" borderId="18" xfId="57" applyBorder="1" applyAlignment="1">
      <alignment horizontal="left" vertical="center" wrapText="1"/>
    </xf>
    <xf numFmtId="4" fontId="7" fillId="0" borderId="18" xfId="57" applyNumberFormat="1" applyBorder="1" applyAlignment="1">
      <alignment horizontal="right" vertical="center" wrapText="1"/>
    </xf>
    <xf numFmtId="0" fontId="6" fillId="0" borderId="18" xfId="57" applyFont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7" fillId="0" borderId="18" xfId="57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5" xfId="57" applyBorder="1" applyAlignment="1">
      <alignment horizontal="left" vertical="center" wrapText="1"/>
    </xf>
    <xf numFmtId="0" fontId="7" fillId="0" borderId="14" xfId="57" applyBorder="1" applyAlignment="1">
      <alignment horizontal="left" vertical="center" wrapText="1"/>
    </xf>
    <xf numFmtId="0" fontId="6" fillId="0" borderId="14" xfId="57" applyFont="1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4" fontId="7" fillId="0" borderId="5" xfId="57" applyNumberFormat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7" fillId="0" borderId="19" xfId="57" applyBorder="1" applyAlignment="1">
      <alignment horizontal="left" vertical="center" wrapText="1"/>
    </xf>
    <xf numFmtId="4" fontId="7" fillId="0" borderId="19" xfId="57" applyNumberFormat="1" applyBorder="1" applyAlignment="1">
      <alignment horizontal="righ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" fontId="7" fillId="0" borderId="18" xfId="57" applyNumberFormat="1" applyFont="1" applyBorder="1" applyAlignment="1">
      <alignment horizontal="right" vertical="center" wrapText="1"/>
    </xf>
    <xf numFmtId="0" fontId="0" fillId="0" borderId="16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F4" sqref="F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3" t="s">
        <v>0</v>
      </c>
      <c r="B2" s="164"/>
      <c r="C2" s="164"/>
      <c r="D2" s="164"/>
    </row>
    <row r="3" ht="93.75" customHeight="1" spans="1:1">
      <c r="A3" s="165"/>
    </row>
    <row r="4" ht="81.75" customHeight="1" spans="1:1">
      <c r="A4" s="166" t="s">
        <v>1</v>
      </c>
    </row>
    <row r="5" ht="41.1" customHeight="1" spans="1:1">
      <c r="A5" s="166" t="s">
        <v>2</v>
      </c>
    </row>
    <row r="6" ht="36.95" customHeight="1" spans="1:1">
      <c r="A6" s="166" t="s">
        <v>3</v>
      </c>
    </row>
    <row r="7" ht="12.75" customHeight="1" spans="1:1">
      <c r="A7" s="167"/>
    </row>
    <row r="8" ht="12.75" customHeight="1" spans="1:1">
      <c r="A8" s="167"/>
    </row>
    <row r="9" ht="12.75" customHeight="1" spans="1:1">
      <c r="A9" s="167"/>
    </row>
    <row r="10" ht="12.75" customHeight="1" spans="1:1">
      <c r="A10" s="167"/>
    </row>
    <row r="11" ht="12.75" customHeight="1" spans="1:1">
      <c r="A11" s="167"/>
    </row>
    <row r="12" ht="12.75" customHeight="1" spans="1:1">
      <c r="A12" s="167"/>
    </row>
    <row r="13" ht="12.75" customHeight="1" spans="1:1">
      <c r="A13" s="167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showGridLines="0" showZeros="0" workbookViewId="0">
      <selection activeCell="G60" sqref="G60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0.5" customWidth="1"/>
    <col min="4" max="4" width="24.8333333333333" customWidth="1"/>
    <col min="5" max="7" width="21.3333333333333" customWidth="1"/>
    <col min="8" max="8" width="13.6666666666667" customWidth="1"/>
    <col min="9" max="9" width="9.16666666666667" customWidth="1"/>
  </cols>
  <sheetData>
    <row r="1" ht="30" customHeight="1" spans="1:1">
      <c r="A1" s="60" t="s">
        <v>24</v>
      </c>
    </row>
    <row r="2" ht="28.5" customHeight="1" spans="1:8">
      <c r="A2" s="61" t="s">
        <v>325</v>
      </c>
      <c r="B2" s="61"/>
      <c r="C2" s="61"/>
      <c r="D2" s="61"/>
      <c r="E2" s="61"/>
      <c r="F2" s="61"/>
      <c r="G2" s="61"/>
      <c r="H2" s="61"/>
    </row>
    <row r="3" ht="22.5" customHeight="1" spans="8:8">
      <c r="H3" s="83" t="s">
        <v>49</v>
      </c>
    </row>
    <row r="4" ht="22.5" customHeight="1" spans="1:8">
      <c r="A4" s="86" t="s">
        <v>215</v>
      </c>
      <c r="B4" s="86" t="s">
        <v>216</v>
      </c>
      <c r="C4" s="86" t="s">
        <v>217</v>
      </c>
      <c r="D4" s="86" t="s">
        <v>218</v>
      </c>
      <c r="E4" s="86" t="s">
        <v>145</v>
      </c>
      <c r="F4" s="86" t="s">
        <v>179</v>
      </c>
      <c r="G4" s="86" t="s">
        <v>180</v>
      </c>
      <c r="H4" s="86" t="s">
        <v>182</v>
      </c>
    </row>
    <row r="5" ht="15.75" customHeight="1" spans="1:8">
      <c r="A5" s="70" t="s">
        <v>155</v>
      </c>
      <c r="B5" s="70" t="s">
        <v>155</v>
      </c>
      <c r="C5" s="70" t="s">
        <v>155</v>
      </c>
      <c r="D5" s="70" t="s">
        <v>155</v>
      </c>
      <c r="E5" s="70" t="s">
        <v>155</v>
      </c>
      <c r="F5" s="70" t="s">
        <v>155</v>
      </c>
      <c r="G5" s="70" t="s">
        <v>155</v>
      </c>
      <c r="H5" s="70" t="s">
        <v>155</v>
      </c>
    </row>
    <row r="6" customHeight="1" spans="1:8">
      <c r="A6" s="98" t="s">
        <v>156</v>
      </c>
      <c r="B6" s="98" t="s">
        <v>145</v>
      </c>
      <c r="C6" s="98" t="s">
        <v>156</v>
      </c>
      <c r="D6" s="98" t="s">
        <v>156</v>
      </c>
      <c r="E6" s="99">
        <v>454.58</v>
      </c>
      <c r="F6" s="99">
        <v>443.58</v>
      </c>
      <c r="G6" s="99">
        <v>11</v>
      </c>
      <c r="H6" s="77"/>
    </row>
    <row r="7" customHeight="1" spans="1:8">
      <c r="A7" s="98" t="s">
        <v>219</v>
      </c>
      <c r="B7" s="98" t="s">
        <v>220</v>
      </c>
      <c r="C7" s="98" t="s">
        <v>156</v>
      </c>
      <c r="D7" s="98" t="s">
        <v>156</v>
      </c>
      <c r="E7" s="99">
        <v>435.8</v>
      </c>
      <c r="F7" s="99">
        <v>435.8</v>
      </c>
      <c r="G7" s="99">
        <v>0</v>
      </c>
      <c r="H7" s="77"/>
    </row>
    <row r="8" customHeight="1" spans="1:8">
      <c r="A8" s="98" t="s">
        <v>221</v>
      </c>
      <c r="B8" s="98" t="s">
        <v>222</v>
      </c>
      <c r="C8" s="98" t="s">
        <v>223</v>
      </c>
      <c r="D8" s="98" t="s">
        <v>224</v>
      </c>
      <c r="E8" s="99">
        <v>166.53</v>
      </c>
      <c r="F8" s="99">
        <v>166.53</v>
      </c>
      <c r="G8" s="99">
        <v>0</v>
      </c>
      <c r="H8" s="77"/>
    </row>
    <row r="9" customHeight="1" spans="1:8">
      <c r="A9" s="98" t="s">
        <v>221</v>
      </c>
      <c r="B9" s="98" t="s">
        <v>222</v>
      </c>
      <c r="C9" s="98" t="s">
        <v>225</v>
      </c>
      <c r="D9" s="98" t="s">
        <v>220</v>
      </c>
      <c r="E9" s="99">
        <v>73.2</v>
      </c>
      <c r="F9" s="99">
        <v>73.2</v>
      </c>
      <c r="G9" s="99">
        <v>0</v>
      </c>
      <c r="H9" s="77"/>
    </row>
    <row r="10" customHeight="1" spans="1:8">
      <c r="A10" s="98" t="s">
        <v>221</v>
      </c>
      <c r="B10" s="98" t="s">
        <v>222</v>
      </c>
      <c r="C10" s="98" t="s">
        <v>226</v>
      </c>
      <c r="D10" s="98" t="s">
        <v>227</v>
      </c>
      <c r="E10" s="99">
        <v>46.49</v>
      </c>
      <c r="F10" s="99">
        <v>46.49</v>
      </c>
      <c r="G10" s="99">
        <v>0</v>
      </c>
      <c r="H10" s="77"/>
    </row>
    <row r="11" customHeight="1" spans="1:8">
      <c r="A11" s="98" t="s">
        <v>228</v>
      </c>
      <c r="B11" s="98" t="s">
        <v>229</v>
      </c>
      <c r="C11" s="98" t="s">
        <v>225</v>
      </c>
      <c r="D11" s="98" t="s">
        <v>220</v>
      </c>
      <c r="E11" s="99">
        <v>2.57</v>
      </c>
      <c r="F11" s="99">
        <v>2.57</v>
      </c>
      <c r="G11" s="99">
        <v>0</v>
      </c>
      <c r="H11" s="77"/>
    </row>
    <row r="12" customHeight="1" spans="1:8">
      <c r="A12" s="98" t="s">
        <v>230</v>
      </c>
      <c r="B12" s="98" t="s">
        <v>231</v>
      </c>
      <c r="C12" s="98" t="s">
        <v>223</v>
      </c>
      <c r="D12" s="98" t="s">
        <v>224</v>
      </c>
      <c r="E12" s="99">
        <v>28</v>
      </c>
      <c r="F12" s="99">
        <v>28</v>
      </c>
      <c r="G12" s="99">
        <v>0</v>
      </c>
      <c r="H12" s="77"/>
    </row>
    <row r="13" customHeight="1" spans="1:8">
      <c r="A13" s="98" t="s">
        <v>230</v>
      </c>
      <c r="B13" s="98" t="s">
        <v>231</v>
      </c>
      <c r="C13" s="98" t="s">
        <v>225</v>
      </c>
      <c r="D13" s="98" t="s">
        <v>220</v>
      </c>
      <c r="E13" s="99">
        <v>6.5</v>
      </c>
      <c r="F13" s="99">
        <v>6.5</v>
      </c>
      <c r="G13" s="99">
        <v>0</v>
      </c>
      <c r="H13" s="77"/>
    </row>
    <row r="14" customHeight="1" spans="1:8">
      <c r="A14" s="98" t="s">
        <v>230</v>
      </c>
      <c r="B14" s="98" t="s">
        <v>231</v>
      </c>
      <c r="C14" s="98" t="s">
        <v>226</v>
      </c>
      <c r="D14" s="98" t="s">
        <v>227</v>
      </c>
      <c r="E14" s="99">
        <v>4.4</v>
      </c>
      <c r="F14" s="99">
        <v>4.4</v>
      </c>
      <c r="G14" s="99">
        <v>0</v>
      </c>
      <c r="H14" s="77"/>
    </row>
    <row r="15" customHeight="1" spans="1:8">
      <c r="A15" s="98" t="s">
        <v>232</v>
      </c>
      <c r="B15" s="98" t="s">
        <v>233</v>
      </c>
      <c r="C15" s="98" t="s">
        <v>225</v>
      </c>
      <c r="D15" s="98" t="s">
        <v>220</v>
      </c>
      <c r="E15" s="99">
        <v>13.18</v>
      </c>
      <c r="F15" s="99">
        <v>13.18</v>
      </c>
      <c r="G15" s="99">
        <v>0</v>
      </c>
      <c r="H15" s="77"/>
    </row>
    <row r="16" customHeight="1" spans="1:8">
      <c r="A16" s="98" t="s">
        <v>234</v>
      </c>
      <c r="B16" s="98" t="s">
        <v>235</v>
      </c>
      <c r="C16" s="98" t="s">
        <v>236</v>
      </c>
      <c r="D16" s="98" t="s">
        <v>237</v>
      </c>
      <c r="E16" s="99">
        <v>23.75</v>
      </c>
      <c r="F16" s="99">
        <v>23.75</v>
      </c>
      <c r="G16" s="99">
        <v>0</v>
      </c>
      <c r="H16" s="77"/>
    </row>
    <row r="17" customHeight="1" spans="1:8">
      <c r="A17" s="98" t="s">
        <v>234</v>
      </c>
      <c r="B17" s="98" t="s">
        <v>235</v>
      </c>
      <c r="C17" s="98" t="s">
        <v>225</v>
      </c>
      <c r="D17" s="98" t="s">
        <v>220</v>
      </c>
      <c r="E17" s="99">
        <v>13.76</v>
      </c>
      <c r="F17" s="99">
        <v>13.76</v>
      </c>
      <c r="G17" s="99">
        <v>0</v>
      </c>
      <c r="H17" s="77"/>
    </row>
    <row r="18" customHeight="1" spans="1:8">
      <c r="A18" s="98" t="s">
        <v>234</v>
      </c>
      <c r="B18" s="98" t="s">
        <v>235</v>
      </c>
      <c r="C18" s="98" t="s">
        <v>226</v>
      </c>
      <c r="D18" s="98" t="s">
        <v>227</v>
      </c>
      <c r="E18" s="99">
        <v>7.18</v>
      </c>
      <c r="F18" s="99">
        <v>7.18</v>
      </c>
      <c r="G18" s="99">
        <v>0</v>
      </c>
      <c r="H18" s="77"/>
    </row>
    <row r="19" customHeight="1" spans="1:8">
      <c r="A19" s="98" t="s">
        <v>238</v>
      </c>
      <c r="B19" s="98" t="s">
        <v>239</v>
      </c>
      <c r="C19" s="98" t="s">
        <v>236</v>
      </c>
      <c r="D19" s="98" t="s">
        <v>237</v>
      </c>
      <c r="E19" s="99">
        <v>8.3</v>
      </c>
      <c r="F19" s="99">
        <v>8.3</v>
      </c>
      <c r="G19" s="99">
        <v>0</v>
      </c>
      <c r="H19" s="77"/>
    </row>
    <row r="20" customHeight="1" spans="1:8">
      <c r="A20" s="98" t="s">
        <v>238</v>
      </c>
      <c r="B20" s="98" t="s">
        <v>239</v>
      </c>
      <c r="C20" s="98" t="s">
        <v>225</v>
      </c>
      <c r="D20" s="98" t="s">
        <v>220</v>
      </c>
      <c r="E20" s="99">
        <v>5.29</v>
      </c>
      <c r="F20" s="99">
        <v>5.29</v>
      </c>
      <c r="G20" s="99">
        <v>0</v>
      </c>
      <c r="H20" s="77"/>
    </row>
    <row r="21" customHeight="1" spans="1:8">
      <c r="A21" s="98" t="s">
        <v>238</v>
      </c>
      <c r="B21" s="98" t="s">
        <v>239</v>
      </c>
      <c r="C21" s="98" t="s">
        <v>226</v>
      </c>
      <c r="D21" s="98" t="s">
        <v>227</v>
      </c>
      <c r="E21" s="99">
        <v>2.66</v>
      </c>
      <c r="F21" s="99">
        <v>2.66</v>
      </c>
      <c r="G21" s="99">
        <v>0</v>
      </c>
      <c r="H21" s="77"/>
    </row>
    <row r="22" customHeight="1" spans="1:8">
      <c r="A22" s="98" t="s">
        <v>240</v>
      </c>
      <c r="B22" s="98" t="s">
        <v>241</v>
      </c>
      <c r="C22" s="98" t="s">
        <v>225</v>
      </c>
      <c r="D22" s="98" t="s">
        <v>220</v>
      </c>
      <c r="E22" s="99">
        <v>0.55</v>
      </c>
      <c r="F22" s="99">
        <v>0.55</v>
      </c>
      <c r="G22" s="99">
        <v>0</v>
      </c>
      <c r="H22" s="77"/>
    </row>
    <row r="23" customHeight="1" spans="1:8">
      <c r="A23" s="98" t="s">
        <v>240</v>
      </c>
      <c r="B23" s="98" t="s">
        <v>241</v>
      </c>
      <c r="C23" s="98" t="s">
        <v>226</v>
      </c>
      <c r="D23" s="98" t="s">
        <v>227</v>
      </c>
      <c r="E23" s="99">
        <v>0.26</v>
      </c>
      <c r="F23" s="99">
        <v>0.26</v>
      </c>
      <c r="G23" s="99">
        <v>0</v>
      </c>
      <c r="H23" s="77"/>
    </row>
    <row r="24" customHeight="1" spans="1:8">
      <c r="A24" s="98" t="s">
        <v>242</v>
      </c>
      <c r="B24" s="98" t="s">
        <v>243</v>
      </c>
      <c r="C24" s="98" t="s">
        <v>244</v>
      </c>
      <c r="D24" s="98" t="s">
        <v>245</v>
      </c>
      <c r="E24" s="99">
        <v>16.93</v>
      </c>
      <c r="F24" s="99">
        <v>16.93</v>
      </c>
      <c r="G24" s="99">
        <v>0</v>
      </c>
      <c r="H24" s="77"/>
    </row>
    <row r="25" customHeight="1" spans="1:8">
      <c r="A25" s="98" t="s">
        <v>242</v>
      </c>
      <c r="B25" s="98" t="s">
        <v>243</v>
      </c>
      <c r="C25" s="98" t="s">
        <v>225</v>
      </c>
      <c r="D25" s="98" t="s">
        <v>220</v>
      </c>
      <c r="E25" s="99">
        <v>10.33</v>
      </c>
      <c r="F25" s="99">
        <v>10.33</v>
      </c>
      <c r="G25" s="99">
        <v>0</v>
      </c>
      <c r="H25" s="77"/>
    </row>
    <row r="26" customHeight="1" spans="1:8">
      <c r="A26" s="98" t="s">
        <v>242</v>
      </c>
      <c r="B26" s="98" t="s">
        <v>243</v>
      </c>
      <c r="C26" s="98" t="s">
        <v>226</v>
      </c>
      <c r="D26" s="98" t="s">
        <v>227</v>
      </c>
      <c r="E26" s="99">
        <v>5.35</v>
      </c>
      <c r="F26" s="99">
        <v>5.35</v>
      </c>
      <c r="G26" s="99">
        <v>0</v>
      </c>
      <c r="H26" s="77"/>
    </row>
    <row r="27" customHeight="1" spans="1:8">
      <c r="A27" s="98" t="s">
        <v>246</v>
      </c>
      <c r="B27" s="98" t="s">
        <v>247</v>
      </c>
      <c r="C27" s="98" t="s">
        <v>248</v>
      </c>
      <c r="D27" s="98" t="s">
        <v>249</v>
      </c>
      <c r="E27" s="99">
        <v>0.26</v>
      </c>
      <c r="F27" s="99">
        <v>0.26</v>
      </c>
      <c r="G27" s="99">
        <v>0</v>
      </c>
      <c r="H27" s="77"/>
    </row>
    <row r="28" customHeight="1" spans="1:8">
      <c r="A28" s="98" t="s">
        <v>246</v>
      </c>
      <c r="B28" s="98" t="s">
        <v>247</v>
      </c>
      <c r="C28" s="98" t="s">
        <v>225</v>
      </c>
      <c r="D28" s="98" t="s">
        <v>220</v>
      </c>
      <c r="E28" s="99">
        <v>0.22</v>
      </c>
      <c r="F28" s="99">
        <v>0.22</v>
      </c>
      <c r="G28" s="99">
        <v>0</v>
      </c>
      <c r="H28" s="77"/>
    </row>
    <row r="29" customHeight="1" spans="1:8">
      <c r="A29" s="98" t="s">
        <v>246</v>
      </c>
      <c r="B29" s="98" t="s">
        <v>247</v>
      </c>
      <c r="C29" s="98" t="s">
        <v>226</v>
      </c>
      <c r="D29" s="98" t="s">
        <v>227</v>
      </c>
      <c r="E29" s="99">
        <v>0.09</v>
      </c>
      <c r="F29" s="99">
        <v>0.09</v>
      </c>
      <c r="G29" s="99">
        <v>0</v>
      </c>
      <c r="H29" s="77"/>
    </row>
    <row r="30" customHeight="1" spans="1:8">
      <c r="A30" s="98" t="s">
        <v>250</v>
      </c>
      <c r="B30" s="98" t="s">
        <v>251</v>
      </c>
      <c r="C30" s="98" t="s">
        <v>156</v>
      </c>
      <c r="D30" s="98" t="s">
        <v>156</v>
      </c>
      <c r="E30" s="99">
        <v>12.46</v>
      </c>
      <c r="F30" s="99">
        <v>1.46</v>
      </c>
      <c r="G30" s="99">
        <v>11</v>
      </c>
      <c r="H30" s="77"/>
    </row>
    <row r="31" customHeight="1" spans="1:8">
      <c r="A31" s="98" t="s">
        <v>252</v>
      </c>
      <c r="B31" s="98" t="s">
        <v>253</v>
      </c>
      <c r="C31" s="98" t="s">
        <v>254</v>
      </c>
      <c r="D31" s="98" t="s">
        <v>255</v>
      </c>
      <c r="E31" s="99">
        <v>0.5</v>
      </c>
      <c r="F31" s="99">
        <v>0</v>
      </c>
      <c r="G31" s="99">
        <v>0.5</v>
      </c>
      <c r="H31" s="77"/>
    </row>
    <row r="32" customHeight="1" spans="1:8">
      <c r="A32" s="98" t="s">
        <v>252</v>
      </c>
      <c r="B32" s="98" t="s">
        <v>253</v>
      </c>
      <c r="C32" s="98" t="s">
        <v>256</v>
      </c>
      <c r="D32" s="98" t="s">
        <v>251</v>
      </c>
      <c r="E32" s="99">
        <v>1.3</v>
      </c>
      <c r="F32" s="99">
        <v>0</v>
      </c>
      <c r="G32" s="99">
        <v>1.3</v>
      </c>
      <c r="H32" s="77"/>
    </row>
    <row r="33" customHeight="1" spans="1:8">
      <c r="A33" s="98" t="s">
        <v>252</v>
      </c>
      <c r="B33" s="98" t="s">
        <v>253</v>
      </c>
      <c r="C33" s="98" t="s">
        <v>226</v>
      </c>
      <c r="D33" s="98" t="s">
        <v>227</v>
      </c>
      <c r="E33" s="99">
        <v>0.2</v>
      </c>
      <c r="F33" s="99">
        <v>0</v>
      </c>
      <c r="G33" s="99">
        <v>0.2</v>
      </c>
      <c r="H33" s="77"/>
    </row>
    <row r="34" customHeight="1" spans="1:8">
      <c r="A34" s="98" t="s">
        <v>257</v>
      </c>
      <c r="B34" s="98" t="s">
        <v>258</v>
      </c>
      <c r="C34" s="98" t="s">
        <v>254</v>
      </c>
      <c r="D34" s="98" t="s">
        <v>255</v>
      </c>
      <c r="E34" s="99">
        <v>0.5</v>
      </c>
      <c r="F34" s="99">
        <v>0</v>
      </c>
      <c r="G34" s="99">
        <v>0.5</v>
      </c>
      <c r="H34" s="77"/>
    </row>
    <row r="35" customHeight="1" spans="1:8">
      <c r="A35" s="98" t="s">
        <v>257</v>
      </c>
      <c r="B35" s="98" t="s">
        <v>258</v>
      </c>
      <c r="C35" s="98" t="s">
        <v>256</v>
      </c>
      <c r="D35" s="98" t="s">
        <v>251</v>
      </c>
      <c r="E35" s="99">
        <v>0.5</v>
      </c>
      <c r="F35" s="99">
        <v>0</v>
      </c>
      <c r="G35" s="99">
        <v>0.5</v>
      </c>
      <c r="H35" s="77"/>
    </row>
    <row r="36" customHeight="1" spans="1:8">
      <c r="A36" s="98" t="s">
        <v>257</v>
      </c>
      <c r="B36" s="98" t="s">
        <v>258</v>
      </c>
      <c r="C36" s="98" t="s">
        <v>226</v>
      </c>
      <c r="D36" s="98" t="s">
        <v>227</v>
      </c>
      <c r="E36" s="99">
        <v>0.3</v>
      </c>
      <c r="F36" s="99">
        <v>0</v>
      </c>
      <c r="G36" s="99">
        <v>0.3</v>
      </c>
      <c r="H36" s="77"/>
    </row>
    <row r="37" customHeight="1" spans="1:8">
      <c r="A37" s="98" t="s">
        <v>259</v>
      </c>
      <c r="B37" s="98" t="s">
        <v>260</v>
      </c>
      <c r="C37" s="98" t="s">
        <v>226</v>
      </c>
      <c r="D37" s="98" t="s">
        <v>227</v>
      </c>
      <c r="E37" s="99">
        <v>0.5</v>
      </c>
      <c r="F37" s="99">
        <v>0</v>
      </c>
      <c r="G37" s="99">
        <v>0.5</v>
      </c>
      <c r="H37" s="77"/>
    </row>
    <row r="38" customHeight="1" spans="1:8">
      <c r="A38" s="98" t="s">
        <v>265</v>
      </c>
      <c r="B38" s="98" t="s">
        <v>266</v>
      </c>
      <c r="C38" s="98" t="s">
        <v>254</v>
      </c>
      <c r="D38" s="98" t="s">
        <v>255</v>
      </c>
      <c r="E38" s="99">
        <v>0.1</v>
      </c>
      <c r="F38" s="99">
        <v>0</v>
      </c>
      <c r="G38" s="99">
        <v>0.1</v>
      </c>
      <c r="H38" s="77"/>
    </row>
    <row r="39" customHeight="1" spans="1:8">
      <c r="A39" s="98" t="s">
        <v>265</v>
      </c>
      <c r="B39" s="98" t="s">
        <v>266</v>
      </c>
      <c r="C39" s="98" t="s">
        <v>256</v>
      </c>
      <c r="D39" s="98" t="s">
        <v>251</v>
      </c>
      <c r="E39" s="99">
        <v>0.15</v>
      </c>
      <c r="F39" s="99">
        <v>0</v>
      </c>
      <c r="G39" s="99">
        <v>0.15</v>
      </c>
      <c r="H39" s="77"/>
    </row>
    <row r="40" customHeight="1" spans="1:8">
      <c r="A40" s="98" t="s">
        <v>265</v>
      </c>
      <c r="B40" s="98" t="s">
        <v>266</v>
      </c>
      <c r="C40" s="98" t="s">
        <v>226</v>
      </c>
      <c r="D40" s="98" t="s">
        <v>227</v>
      </c>
      <c r="E40" s="99">
        <v>0.2</v>
      </c>
      <c r="F40" s="99">
        <v>0</v>
      </c>
      <c r="G40" s="99">
        <v>0.2</v>
      </c>
      <c r="H40" s="77"/>
    </row>
    <row r="41" customHeight="1" spans="1:8">
      <c r="A41" s="98" t="s">
        <v>267</v>
      </c>
      <c r="B41" s="98" t="s">
        <v>268</v>
      </c>
      <c r="C41" s="98" t="s">
        <v>254</v>
      </c>
      <c r="D41" s="98" t="s">
        <v>255</v>
      </c>
      <c r="E41" s="99">
        <v>0.5</v>
      </c>
      <c r="F41" s="99">
        <v>0</v>
      </c>
      <c r="G41" s="99">
        <v>0.5</v>
      </c>
      <c r="H41" s="77"/>
    </row>
    <row r="42" customHeight="1" spans="1:8">
      <c r="A42" s="98" t="s">
        <v>267</v>
      </c>
      <c r="B42" s="98" t="s">
        <v>268</v>
      </c>
      <c r="C42" s="98" t="s">
        <v>256</v>
      </c>
      <c r="D42" s="98" t="s">
        <v>251</v>
      </c>
      <c r="E42" s="99">
        <v>0.3</v>
      </c>
      <c r="F42" s="99">
        <v>0</v>
      </c>
      <c r="G42" s="99">
        <v>0.3</v>
      </c>
      <c r="H42" s="77"/>
    </row>
    <row r="43" customHeight="1" spans="1:8">
      <c r="A43" s="98" t="s">
        <v>267</v>
      </c>
      <c r="B43" s="98" t="s">
        <v>268</v>
      </c>
      <c r="C43" s="98" t="s">
        <v>226</v>
      </c>
      <c r="D43" s="98" t="s">
        <v>227</v>
      </c>
      <c r="E43" s="99">
        <v>0.4</v>
      </c>
      <c r="F43" s="99">
        <v>0</v>
      </c>
      <c r="G43" s="99">
        <v>0.4</v>
      </c>
      <c r="H43" s="77"/>
    </row>
    <row r="44" customHeight="1" spans="1:8">
      <c r="A44" s="98" t="s">
        <v>271</v>
      </c>
      <c r="B44" s="98" t="s">
        <v>272</v>
      </c>
      <c r="C44" s="98" t="s">
        <v>254</v>
      </c>
      <c r="D44" s="98" t="s">
        <v>255</v>
      </c>
      <c r="E44" s="99">
        <v>1</v>
      </c>
      <c r="F44" s="99">
        <v>0</v>
      </c>
      <c r="G44" s="99">
        <v>1</v>
      </c>
      <c r="H44" s="77"/>
    </row>
    <row r="45" customHeight="1" spans="1:8">
      <c r="A45" s="98" t="s">
        <v>271</v>
      </c>
      <c r="B45" s="98" t="s">
        <v>272</v>
      </c>
      <c r="C45" s="98" t="s">
        <v>256</v>
      </c>
      <c r="D45" s="98" t="s">
        <v>251</v>
      </c>
      <c r="E45" s="99">
        <v>1.55</v>
      </c>
      <c r="F45" s="99">
        <v>0</v>
      </c>
      <c r="G45" s="99">
        <v>1.55</v>
      </c>
      <c r="H45" s="77"/>
    </row>
    <row r="46" customHeight="1" spans="1:8">
      <c r="A46" s="98" t="s">
        <v>271</v>
      </c>
      <c r="B46" s="98" t="s">
        <v>272</v>
      </c>
      <c r="C46" s="98" t="s">
        <v>226</v>
      </c>
      <c r="D46" s="98" t="s">
        <v>227</v>
      </c>
      <c r="E46" s="99">
        <v>0.74</v>
      </c>
      <c r="F46" s="99">
        <v>0</v>
      </c>
      <c r="G46" s="99">
        <v>0.74</v>
      </c>
      <c r="H46" s="77"/>
    </row>
    <row r="47" customHeight="1" spans="1:8">
      <c r="A47" s="98" t="s">
        <v>273</v>
      </c>
      <c r="B47" s="98" t="s">
        <v>274</v>
      </c>
      <c r="C47" s="98" t="s">
        <v>275</v>
      </c>
      <c r="D47" s="98" t="s">
        <v>276</v>
      </c>
      <c r="E47" s="99">
        <v>0.2</v>
      </c>
      <c r="F47" s="99">
        <v>0</v>
      </c>
      <c r="G47" s="99">
        <v>0.2</v>
      </c>
      <c r="H47" s="77"/>
    </row>
    <row r="48" customHeight="1" spans="1:8">
      <c r="A48" s="98" t="s">
        <v>273</v>
      </c>
      <c r="B48" s="98" t="s">
        <v>274</v>
      </c>
      <c r="C48" s="98" t="s">
        <v>256</v>
      </c>
      <c r="D48" s="98" t="s">
        <v>251</v>
      </c>
      <c r="E48" s="99">
        <v>0.5</v>
      </c>
      <c r="F48" s="99">
        <v>0</v>
      </c>
      <c r="G48" s="99">
        <v>0.5</v>
      </c>
      <c r="H48" s="77"/>
    </row>
    <row r="49" customHeight="1" spans="1:8">
      <c r="A49" s="98" t="s">
        <v>287</v>
      </c>
      <c r="B49" s="98" t="s">
        <v>288</v>
      </c>
      <c r="C49" s="98" t="s">
        <v>226</v>
      </c>
      <c r="D49" s="98" t="s">
        <v>227</v>
      </c>
      <c r="E49" s="99">
        <v>0.5</v>
      </c>
      <c r="F49" s="99">
        <v>0</v>
      </c>
      <c r="G49" s="99">
        <v>0.5</v>
      </c>
      <c r="H49" s="77"/>
    </row>
    <row r="50" customHeight="1" spans="1:8">
      <c r="A50" s="98" t="s">
        <v>289</v>
      </c>
      <c r="B50" s="98" t="s">
        <v>290</v>
      </c>
      <c r="C50" s="98" t="s">
        <v>256</v>
      </c>
      <c r="D50" s="98" t="s">
        <v>251</v>
      </c>
      <c r="E50" s="99">
        <v>0.78</v>
      </c>
      <c r="F50" s="99">
        <v>0.78</v>
      </c>
      <c r="G50" s="99">
        <v>0</v>
      </c>
      <c r="H50" s="77"/>
    </row>
    <row r="51" customHeight="1" spans="1:8">
      <c r="A51" s="98" t="s">
        <v>289</v>
      </c>
      <c r="B51" s="98" t="s">
        <v>290</v>
      </c>
      <c r="C51" s="98" t="s">
        <v>226</v>
      </c>
      <c r="D51" s="98" t="s">
        <v>227</v>
      </c>
      <c r="E51" s="99">
        <v>0.68</v>
      </c>
      <c r="F51" s="99">
        <v>0.68</v>
      </c>
      <c r="G51" s="99">
        <v>0</v>
      </c>
      <c r="H51" s="77"/>
    </row>
    <row r="52" customHeight="1" spans="1:8">
      <c r="A52" s="98" t="s">
        <v>291</v>
      </c>
      <c r="B52" s="98" t="s">
        <v>292</v>
      </c>
      <c r="C52" s="98" t="s">
        <v>256</v>
      </c>
      <c r="D52" s="98" t="s">
        <v>251</v>
      </c>
      <c r="E52" s="99">
        <v>0.4</v>
      </c>
      <c r="F52" s="99">
        <v>0</v>
      </c>
      <c r="G52" s="99">
        <v>0.4</v>
      </c>
      <c r="H52" s="77"/>
    </row>
    <row r="53" customHeight="1" spans="1:8">
      <c r="A53" s="98" t="s">
        <v>291</v>
      </c>
      <c r="B53" s="98" t="s">
        <v>292</v>
      </c>
      <c r="C53" s="98" t="s">
        <v>226</v>
      </c>
      <c r="D53" s="98" t="s">
        <v>227</v>
      </c>
      <c r="E53" s="99">
        <v>0.66</v>
      </c>
      <c r="F53" s="99">
        <v>0</v>
      </c>
      <c r="G53" s="99">
        <v>0.66</v>
      </c>
      <c r="H53" s="77"/>
    </row>
    <row r="54" customHeight="1" spans="1:8">
      <c r="A54" s="98" t="s">
        <v>297</v>
      </c>
      <c r="B54" s="98" t="s">
        <v>298</v>
      </c>
      <c r="C54" s="98" t="s">
        <v>156</v>
      </c>
      <c r="D54" s="98" t="s">
        <v>156</v>
      </c>
      <c r="E54" s="99">
        <v>6.32</v>
      </c>
      <c r="F54" s="99">
        <v>6.32</v>
      </c>
      <c r="G54" s="99">
        <v>0</v>
      </c>
      <c r="H54" s="77"/>
    </row>
    <row r="55" customHeight="1" spans="1:8">
      <c r="A55" s="98" t="s">
        <v>299</v>
      </c>
      <c r="B55" s="98" t="s">
        <v>300</v>
      </c>
      <c r="C55" s="98" t="s">
        <v>301</v>
      </c>
      <c r="D55" s="98" t="s">
        <v>302</v>
      </c>
      <c r="E55" s="99">
        <v>0.75</v>
      </c>
      <c r="F55" s="99">
        <v>0.75</v>
      </c>
      <c r="G55" s="99">
        <v>0</v>
      </c>
      <c r="H55" s="77"/>
    </row>
    <row r="56" customHeight="1" spans="1:8">
      <c r="A56" s="98" t="s">
        <v>303</v>
      </c>
      <c r="B56" s="98" t="s">
        <v>304</v>
      </c>
      <c r="C56" s="98" t="s">
        <v>305</v>
      </c>
      <c r="D56" s="98" t="s">
        <v>306</v>
      </c>
      <c r="E56" s="99">
        <v>1.94</v>
      </c>
      <c r="F56" s="99">
        <v>1.94</v>
      </c>
      <c r="G56" s="99">
        <v>0</v>
      </c>
      <c r="H56" s="77"/>
    </row>
    <row r="57" customHeight="1" spans="1:8">
      <c r="A57" s="98" t="s">
        <v>307</v>
      </c>
      <c r="B57" s="98" t="s">
        <v>308</v>
      </c>
      <c r="C57" s="98" t="s">
        <v>309</v>
      </c>
      <c r="D57" s="98" t="s">
        <v>310</v>
      </c>
      <c r="E57" s="99">
        <v>3.63</v>
      </c>
      <c r="F57" s="99">
        <v>3.63</v>
      </c>
      <c r="G57" s="42">
        <v>0</v>
      </c>
      <c r="H57" s="76"/>
    </row>
    <row r="58" customHeight="1" spans="1:4">
      <c r="A58" s="60"/>
      <c r="B58" s="60"/>
      <c r="C58" s="60"/>
      <c r="D58" s="60"/>
    </row>
    <row r="59" customHeight="1" spans="1:4">
      <c r="A59" s="60"/>
      <c r="B59" s="60"/>
      <c r="C59" s="60"/>
      <c r="D59" s="60"/>
    </row>
    <row r="60" customHeight="1" spans="2:4">
      <c r="B60" s="60"/>
      <c r="C60" s="60"/>
      <c r="D60" s="60"/>
    </row>
    <row r="61" customHeight="1" spans="2:4">
      <c r="B61" s="60"/>
      <c r="C61" s="60"/>
      <c r="D61" s="60"/>
    </row>
    <row r="69" customHeight="1" spans="5:5">
      <c r="E69" s="123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95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B1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1" t="s">
        <v>26</v>
      </c>
      <c r="B1" s="102"/>
      <c r="C1" s="102"/>
      <c r="D1" s="102"/>
      <c r="E1" s="102"/>
      <c r="F1" s="102"/>
      <c r="G1" s="102"/>
      <c r="H1" s="103"/>
    </row>
    <row r="2" ht="22.5" customHeight="1" spans="1:8">
      <c r="A2" s="104" t="s">
        <v>326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F3" s="107"/>
      <c r="G3" s="107"/>
      <c r="H3" s="108" t="s">
        <v>49</v>
      </c>
    </row>
    <row r="4" ht="22.5" customHeight="1" spans="1:8">
      <c r="A4" s="109" t="s">
        <v>50</v>
      </c>
      <c r="B4" s="109"/>
      <c r="C4" s="109" t="s">
        <v>51</v>
      </c>
      <c r="D4" s="109"/>
      <c r="E4" s="109"/>
      <c r="F4" s="109"/>
      <c r="G4" s="109"/>
      <c r="H4" s="109"/>
    </row>
    <row r="5" ht="22.5" customHeight="1" spans="1:8">
      <c r="A5" s="109" t="s">
        <v>52</v>
      </c>
      <c r="B5" s="109" t="s">
        <v>53</v>
      </c>
      <c r="C5" s="109" t="s">
        <v>54</v>
      </c>
      <c r="D5" s="110" t="s">
        <v>53</v>
      </c>
      <c r="E5" s="109" t="s">
        <v>55</v>
      </c>
      <c r="F5" s="109" t="s">
        <v>53</v>
      </c>
      <c r="G5" s="109" t="s">
        <v>56</v>
      </c>
      <c r="H5" s="109" t="s">
        <v>53</v>
      </c>
    </row>
    <row r="6" ht="22.5" customHeight="1" spans="1:8">
      <c r="A6" s="111" t="s">
        <v>327</v>
      </c>
      <c r="B6" s="112"/>
      <c r="C6" s="113" t="s">
        <v>328</v>
      </c>
      <c r="D6" s="114"/>
      <c r="E6" s="115" t="s">
        <v>329</v>
      </c>
      <c r="F6" s="115"/>
      <c r="G6" s="116" t="s">
        <v>330</v>
      </c>
      <c r="H6" s="114"/>
    </row>
    <row r="7" ht="22.5" customHeight="1" spans="1:8">
      <c r="A7" s="117"/>
      <c r="B7" s="112"/>
      <c r="C7" s="113" t="s">
        <v>331</v>
      </c>
      <c r="D7" s="114"/>
      <c r="E7" s="116" t="s">
        <v>332</v>
      </c>
      <c r="F7" s="116"/>
      <c r="G7" s="116" t="s">
        <v>333</v>
      </c>
      <c r="H7" s="114"/>
    </row>
    <row r="8" ht="22.5" customHeight="1" spans="1:10">
      <c r="A8" s="117"/>
      <c r="B8" s="112"/>
      <c r="C8" s="113" t="s">
        <v>334</v>
      </c>
      <c r="D8" s="114"/>
      <c r="E8" s="116" t="s">
        <v>335</v>
      </c>
      <c r="F8" s="116"/>
      <c r="G8" s="116" t="s">
        <v>336</v>
      </c>
      <c r="H8" s="114"/>
      <c r="J8" s="60"/>
    </row>
    <row r="9" ht="22.5" customHeight="1" spans="1:8">
      <c r="A9" s="111"/>
      <c r="B9" s="112"/>
      <c r="C9" s="113" t="s">
        <v>337</v>
      </c>
      <c r="D9" s="114"/>
      <c r="E9" s="116" t="s">
        <v>338</v>
      </c>
      <c r="F9" s="116"/>
      <c r="G9" s="116" t="s">
        <v>339</v>
      </c>
      <c r="H9" s="114"/>
    </row>
    <row r="10" ht="22.5" customHeight="1" spans="1:9">
      <c r="A10" s="111"/>
      <c r="B10" s="112"/>
      <c r="C10" s="113" t="s">
        <v>340</v>
      </c>
      <c r="D10" s="114"/>
      <c r="E10" s="116" t="s">
        <v>341</v>
      </c>
      <c r="F10" s="116"/>
      <c r="G10" s="116" t="s">
        <v>342</v>
      </c>
      <c r="H10" s="114"/>
      <c r="I10" s="60"/>
    </row>
    <row r="11" ht="22.5" customHeight="1" spans="1:9">
      <c r="A11" s="117"/>
      <c r="B11" s="112"/>
      <c r="C11" s="113" t="s">
        <v>343</v>
      </c>
      <c r="D11" s="114"/>
      <c r="E11" s="116" t="s">
        <v>344</v>
      </c>
      <c r="F11" s="116"/>
      <c r="G11" s="116" t="s">
        <v>345</v>
      </c>
      <c r="H11" s="114"/>
      <c r="I11" s="60"/>
    </row>
    <row r="12" ht="22.5" customHeight="1" spans="1:9">
      <c r="A12" s="117"/>
      <c r="B12" s="112"/>
      <c r="C12" s="113" t="s">
        <v>346</v>
      </c>
      <c r="D12" s="114"/>
      <c r="E12" s="116" t="s">
        <v>332</v>
      </c>
      <c r="F12" s="116"/>
      <c r="G12" s="116" t="s">
        <v>347</v>
      </c>
      <c r="H12" s="114"/>
      <c r="I12" s="60"/>
    </row>
    <row r="13" ht="22.5" customHeight="1" spans="1:9">
      <c r="A13" s="118"/>
      <c r="B13" s="112"/>
      <c r="C13" s="113" t="s">
        <v>348</v>
      </c>
      <c r="D13" s="114"/>
      <c r="E13" s="116" t="s">
        <v>335</v>
      </c>
      <c r="F13" s="116"/>
      <c r="G13" s="116" t="s">
        <v>349</v>
      </c>
      <c r="H13" s="114"/>
      <c r="I13" s="60"/>
    </row>
    <row r="14" ht="22.5" customHeight="1" spans="1:8">
      <c r="A14" s="118"/>
      <c r="B14" s="112"/>
      <c r="C14" s="113" t="s">
        <v>350</v>
      </c>
      <c r="D14" s="114"/>
      <c r="E14" s="116" t="s">
        <v>338</v>
      </c>
      <c r="F14" s="116"/>
      <c r="G14" s="116" t="s">
        <v>351</v>
      </c>
      <c r="H14" s="114"/>
    </row>
    <row r="15" ht="22.5" customHeight="1" spans="1:8">
      <c r="A15" s="118"/>
      <c r="B15" s="112"/>
      <c r="C15" s="113" t="s">
        <v>352</v>
      </c>
      <c r="D15" s="114"/>
      <c r="E15" s="116" t="s">
        <v>353</v>
      </c>
      <c r="F15" s="116"/>
      <c r="G15" s="116" t="s">
        <v>354</v>
      </c>
      <c r="H15" s="114"/>
    </row>
    <row r="16" ht="22.5" customHeight="1" spans="1:10">
      <c r="A16" s="77"/>
      <c r="B16" s="119"/>
      <c r="C16" s="113" t="s">
        <v>355</v>
      </c>
      <c r="D16" s="114"/>
      <c r="E16" s="116" t="s">
        <v>356</v>
      </c>
      <c r="F16" s="116"/>
      <c r="G16" s="116" t="s">
        <v>357</v>
      </c>
      <c r="H16" s="114"/>
      <c r="J16" s="60"/>
    </row>
    <row r="17" ht="22.5" customHeight="1" spans="1:8">
      <c r="A17" s="76"/>
      <c r="B17" s="119"/>
      <c r="C17" s="113" t="s">
        <v>358</v>
      </c>
      <c r="D17" s="114"/>
      <c r="E17" s="116" t="s">
        <v>359</v>
      </c>
      <c r="F17" s="116"/>
      <c r="G17" s="116" t="s">
        <v>358</v>
      </c>
      <c r="H17" s="114"/>
    </row>
    <row r="18" ht="22.5" customHeight="1" spans="1:8">
      <c r="A18" s="76"/>
      <c r="B18" s="119"/>
      <c r="C18" s="113" t="s">
        <v>360</v>
      </c>
      <c r="D18" s="114"/>
      <c r="E18" s="116" t="s">
        <v>361</v>
      </c>
      <c r="F18" s="116"/>
      <c r="G18" s="116" t="s">
        <v>362</v>
      </c>
      <c r="H18" s="114"/>
    </row>
    <row r="19" ht="22.5" customHeight="1" spans="1:8">
      <c r="A19" s="118"/>
      <c r="B19" s="119"/>
      <c r="C19" s="113" t="s">
        <v>363</v>
      </c>
      <c r="D19" s="114"/>
      <c r="E19" s="116" t="s">
        <v>364</v>
      </c>
      <c r="F19" s="116"/>
      <c r="G19" s="116" t="s">
        <v>365</v>
      </c>
      <c r="H19" s="114"/>
    </row>
    <row r="20" ht="22.5" customHeight="1" spans="1:8">
      <c r="A20" s="118"/>
      <c r="B20" s="112"/>
      <c r="C20" s="113"/>
      <c r="D20" s="114"/>
      <c r="E20" s="116" t="s">
        <v>366</v>
      </c>
      <c r="F20" s="116"/>
      <c r="G20" s="116" t="s">
        <v>367</v>
      </c>
      <c r="H20" s="114"/>
    </row>
    <row r="21" ht="22.5" customHeight="1" spans="1:8">
      <c r="A21" s="77"/>
      <c r="B21" s="112"/>
      <c r="C21" s="76"/>
      <c r="D21" s="114"/>
      <c r="E21" s="116" t="s">
        <v>368</v>
      </c>
      <c r="F21" s="116"/>
      <c r="G21" s="116"/>
      <c r="H21" s="114"/>
    </row>
    <row r="22" ht="18" customHeight="1" spans="1:8">
      <c r="A22" s="76"/>
      <c r="B22" s="112"/>
      <c r="C22" s="76"/>
      <c r="D22" s="114"/>
      <c r="E22" s="120" t="s">
        <v>369</v>
      </c>
      <c r="F22" s="120"/>
      <c r="G22" s="120"/>
      <c r="H22" s="114"/>
    </row>
    <row r="23" ht="19.5" customHeight="1" spans="1:8">
      <c r="A23" s="76"/>
      <c r="B23" s="112"/>
      <c r="C23" s="76"/>
      <c r="D23" s="114"/>
      <c r="E23" s="120" t="s">
        <v>370</v>
      </c>
      <c r="F23" s="120"/>
      <c r="G23" s="120"/>
      <c r="H23" s="114"/>
    </row>
    <row r="24" ht="21.75" customHeight="1" spans="1:8">
      <c r="A24" s="76"/>
      <c r="B24" s="112"/>
      <c r="C24" s="113"/>
      <c r="D24" s="121"/>
      <c r="E24" s="120" t="s">
        <v>371</v>
      </c>
      <c r="F24" s="120"/>
      <c r="G24" s="120"/>
      <c r="H24" s="114"/>
    </row>
    <row r="25" ht="21.75" customHeight="1" spans="1:8">
      <c r="A25" s="76"/>
      <c r="B25" s="112"/>
      <c r="C25" s="113"/>
      <c r="D25" s="121"/>
      <c r="E25" s="120"/>
      <c r="F25" s="120"/>
      <c r="G25" s="120"/>
      <c r="H25" s="114"/>
    </row>
    <row r="26" ht="23.25" customHeight="1" spans="1:8">
      <c r="A26" s="76"/>
      <c r="B26" s="112"/>
      <c r="C26" s="113"/>
      <c r="D26" s="121"/>
      <c r="E26" s="111"/>
      <c r="F26" s="111"/>
      <c r="G26" s="111"/>
      <c r="H26" s="122"/>
    </row>
    <row r="27" ht="18" customHeight="1" spans="1:8">
      <c r="A27" s="110" t="s">
        <v>131</v>
      </c>
      <c r="B27" s="119">
        <f>SUM(B6,B9,B10,B12,B13,B14,B15)</f>
        <v>0</v>
      </c>
      <c r="C27" s="110" t="s">
        <v>132</v>
      </c>
      <c r="D27" s="121">
        <f>SUM(D6:D20)</f>
        <v>0</v>
      </c>
      <c r="E27" s="110" t="s">
        <v>132</v>
      </c>
      <c r="F27" s="110"/>
      <c r="G27" s="110" t="s">
        <v>132</v>
      </c>
      <c r="H27" s="122">
        <f>SUM(H6,H11,H21,H22,H23)</f>
        <v>0</v>
      </c>
    </row>
    <row r="28" customHeight="1" spans="2:8">
      <c r="B28" s="60"/>
      <c r="D28" s="60"/>
      <c r="H28" s="60"/>
    </row>
    <row r="29" customHeight="1" spans="2:8">
      <c r="B29" s="60"/>
      <c r="D29" s="60"/>
      <c r="H29" s="60"/>
    </row>
    <row r="30" customHeight="1" spans="2:8">
      <c r="B30" s="60"/>
      <c r="D30" s="60"/>
      <c r="H30" s="60"/>
    </row>
    <row r="31" customHeight="1" spans="2:8">
      <c r="B31" s="60"/>
      <c r="D31" s="60"/>
      <c r="H31" s="60"/>
    </row>
    <row r="32" customHeight="1" spans="2:8">
      <c r="B32" s="60"/>
      <c r="D32" s="60"/>
      <c r="H32" s="60"/>
    </row>
    <row r="33" customHeight="1" spans="2:8">
      <c r="B33" s="60"/>
      <c r="D33" s="60"/>
      <c r="H33" s="60"/>
    </row>
    <row r="34" customHeight="1" spans="2:8">
      <c r="B34" s="60"/>
      <c r="D34" s="60"/>
      <c r="H34" s="60"/>
    </row>
    <row r="35" customHeight="1" spans="2:8">
      <c r="B35" s="60"/>
      <c r="D35" s="60"/>
      <c r="H35" s="60"/>
    </row>
    <row r="36" customHeight="1" spans="2:8">
      <c r="B36" s="60"/>
      <c r="D36" s="60"/>
      <c r="H36" s="60"/>
    </row>
    <row r="37" customHeight="1" spans="2:8">
      <c r="B37" s="60"/>
      <c r="D37" s="60"/>
      <c r="H37" s="60"/>
    </row>
    <row r="38" customHeight="1" spans="2:8">
      <c r="B38" s="60"/>
      <c r="D38" s="60"/>
      <c r="H38" s="60"/>
    </row>
    <row r="39" customHeight="1" spans="2:8">
      <c r="B39" s="60"/>
      <c r="D39" s="60"/>
      <c r="H39" s="60"/>
    </row>
    <row r="40" customHeight="1" spans="2:4">
      <c r="B40" s="60"/>
      <c r="D40" s="60"/>
    </row>
    <row r="41" customHeight="1" spans="2:4">
      <c r="B41" s="60"/>
      <c r="D41" s="60"/>
    </row>
    <row r="42" customHeight="1" spans="2:4">
      <c r="B42" s="60"/>
      <c r="D42" s="60"/>
    </row>
    <row r="43" customHeight="1" spans="2:2">
      <c r="B43" s="60"/>
    </row>
    <row r="44" customHeight="1" spans="2:2">
      <c r="B44" s="60"/>
    </row>
    <row r="45" customHeight="1" spans="2:2">
      <c r="B45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workbookViewId="0">
      <selection activeCell="D18" sqref="D18"/>
    </sheetView>
  </sheetViews>
  <sheetFormatPr defaultColWidth="9.16666666666667" defaultRowHeight="12.75" customHeight="1" outlineLevelCol="3"/>
  <cols>
    <col min="1" max="1" width="13.1666666666667" customWidth="1"/>
    <col min="2" max="2" width="79.5" customWidth="1"/>
    <col min="3" max="3" width="20.3333333333333" customWidth="1"/>
    <col min="4" max="4" width="125.666666666667" customWidth="1"/>
    <col min="5" max="5" width="9.16666666666667" customWidth="1"/>
  </cols>
  <sheetData>
    <row r="1" ht="30" customHeight="1" spans="1:1">
      <c r="A1" s="60" t="s">
        <v>30</v>
      </c>
    </row>
    <row r="2" ht="28.5" customHeight="1" spans="1:4">
      <c r="A2" s="84" t="s">
        <v>372</v>
      </c>
      <c r="B2" s="84"/>
      <c r="C2" s="84"/>
      <c r="D2" s="84"/>
    </row>
    <row r="3" ht="22.5" customHeight="1" spans="4:4">
      <c r="D3" s="83" t="s">
        <v>49</v>
      </c>
    </row>
    <row r="4" ht="22.5" customHeight="1" spans="1:4">
      <c r="A4" s="86" t="s">
        <v>142</v>
      </c>
      <c r="B4" s="69" t="s">
        <v>373</v>
      </c>
      <c r="C4" s="86" t="s">
        <v>374</v>
      </c>
      <c r="D4" s="86" t="s">
        <v>375</v>
      </c>
    </row>
    <row r="5" ht="15.75" customHeight="1" spans="1:4">
      <c r="A5" s="70" t="s">
        <v>155</v>
      </c>
      <c r="B5" s="70" t="s">
        <v>155</v>
      </c>
      <c r="C5" s="70" t="s">
        <v>155</v>
      </c>
      <c r="D5" s="97" t="s">
        <v>155</v>
      </c>
    </row>
    <row r="6" ht="21" customHeight="1" spans="1:4">
      <c r="A6" s="98" t="s">
        <v>156</v>
      </c>
      <c r="B6" s="98" t="s">
        <v>145</v>
      </c>
      <c r="C6" s="99">
        <v>148</v>
      </c>
      <c r="D6" s="98" t="s">
        <v>156</v>
      </c>
    </row>
    <row r="7" ht="21" customHeight="1" spans="1:4">
      <c r="A7" s="98" t="s">
        <v>157</v>
      </c>
      <c r="B7" s="98" t="s">
        <v>158</v>
      </c>
      <c r="C7" s="99">
        <v>148</v>
      </c>
      <c r="D7" s="98" t="s">
        <v>156</v>
      </c>
    </row>
    <row r="8" ht="21" customHeight="1" spans="1:4">
      <c r="A8" s="98" t="s">
        <v>159</v>
      </c>
      <c r="B8" s="98" t="s">
        <v>160</v>
      </c>
      <c r="C8" s="99">
        <v>113</v>
      </c>
      <c r="D8" s="98" t="s">
        <v>156</v>
      </c>
    </row>
    <row r="9" ht="21" customHeight="1" spans="1:4">
      <c r="A9" s="98" t="s">
        <v>376</v>
      </c>
      <c r="B9" s="100" t="s">
        <v>377</v>
      </c>
      <c r="C9" s="99">
        <v>113</v>
      </c>
      <c r="D9" s="98" t="s">
        <v>156</v>
      </c>
    </row>
    <row r="10" ht="21" customHeight="1" spans="1:4">
      <c r="A10" s="98" t="s">
        <v>378</v>
      </c>
      <c r="B10" s="98" t="s">
        <v>379</v>
      </c>
      <c r="C10" s="99">
        <v>113</v>
      </c>
      <c r="D10" s="98" t="s">
        <v>156</v>
      </c>
    </row>
    <row r="11" ht="21" customHeight="1" spans="1:4">
      <c r="A11" s="98" t="s">
        <v>380</v>
      </c>
      <c r="B11" s="98" t="s">
        <v>381</v>
      </c>
      <c r="C11" s="99">
        <v>20</v>
      </c>
      <c r="D11" s="100" t="s">
        <v>382</v>
      </c>
    </row>
    <row r="12" ht="21" customHeight="1" spans="1:4">
      <c r="A12" s="98" t="s">
        <v>380</v>
      </c>
      <c r="B12" s="98" t="s">
        <v>383</v>
      </c>
      <c r="C12" s="99">
        <v>5</v>
      </c>
      <c r="D12" s="100" t="s">
        <v>384</v>
      </c>
    </row>
    <row r="13" ht="21" customHeight="1" spans="1:4">
      <c r="A13" s="98" t="s">
        <v>380</v>
      </c>
      <c r="B13" s="98" t="s">
        <v>385</v>
      </c>
      <c r="C13" s="99">
        <v>15</v>
      </c>
      <c r="D13" s="100" t="s">
        <v>386</v>
      </c>
    </row>
    <row r="14" ht="39.75" customHeight="1" spans="1:4">
      <c r="A14" s="98" t="s">
        <v>380</v>
      </c>
      <c r="B14" s="98" t="s">
        <v>387</v>
      </c>
      <c r="C14" s="99">
        <v>73</v>
      </c>
      <c r="D14" s="100" t="s">
        <v>388</v>
      </c>
    </row>
    <row r="15" ht="21" customHeight="1" spans="1:4">
      <c r="A15" s="98" t="s">
        <v>163</v>
      </c>
      <c r="B15" s="98" t="s">
        <v>164</v>
      </c>
      <c r="C15" s="99">
        <v>35</v>
      </c>
      <c r="D15" s="98" t="s">
        <v>156</v>
      </c>
    </row>
    <row r="16" ht="21" customHeight="1" spans="1:4">
      <c r="A16" s="98" t="s">
        <v>376</v>
      </c>
      <c r="B16" s="98" t="s">
        <v>377</v>
      </c>
      <c r="C16" s="99">
        <v>35</v>
      </c>
      <c r="D16" s="98" t="s">
        <v>156</v>
      </c>
    </row>
    <row r="17" ht="21" customHeight="1" spans="1:4">
      <c r="A17" s="98" t="s">
        <v>378</v>
      </c>
      <c r="B17" s="98" t="s">
        <v>379</v>
      </c>
      <c r="C17" s="99">
        <v>35</v>
      </c>
      <c r="D17" s="98" t="s">
        <v>156</v>
      </c>
    </row>
    <row r="18" ht="28.5" customHeight="1" spans="1:4">
      <c r="A18" s="98" t="s">
        <v>380</v>
      </c>
      <c r="B18" s="100" t="s">
        <v>389</v>
      </c>
      <c r="C18" s="99">
        <v>35</v>
      </c>
      <c r="D18" s="100" t="s">
        <v>390</v>
      </c>
    </row>
    <row r="19" customHeight="1" spans="1:2">
      <c r="A19" s="60"/>
      <c r="B19" s="60"/>
    </row>
    <row r="20" customHeight="1" spans="1:3">
      <c r="A20" s="60"/>
      <c r="B20" s="60"/>
      <c r="C20" s="60"/>
    </row>
    <row r="21" customHeight="1" spans="1:3">
      <c r="A21" s="60"/>
      <c r="B21" s="60"/>
      <c r="C21" s="60"/>
    </row>
    <row r="22" customHeight="1" spans="2:2">
      <c r="B22" s="60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scale="6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I32" sqref="I32"/>
    </sheetView>
  </sheetViews>
  <sheetFormatPr defaultColWidth="9.33333333333333" defaultRowHeight="11.25"/>
  <cols>
    <col min="1" max="2" width="1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0" t="s">
        <v>391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ht="20.25" spans="5:11">
      <c r="E3" s="91"/>
      <c r="F3" s="91"/>
      <c r="G3" s="91"/>
      <c r="H3" s="91"/>
      <c r="I3" s="91"/>
      <c r="J3" s="93"/>
      <c r="K3" s="93" t="s">
        <v>49</v>
      </c>
    </row>
    <row r="4" s="89" customFormat="1" ht="41.1" customHeight="1" spans="1:11">
      <c r="A4" s="92" t="s">
        <v>392</v>
      </c>
      <c r="B4" s="92" t="s">
        <v>393</v>
      </c>
      <c r="C4" s="92" t="s">
        <v>394</v>
      </c>
      <c r="D4" s="92" t="s">
        <v>395</v>
      </c>
      <c r="E4" s="92" t="s">
        <v>396</v>
      </c>
      <c r="F4" s="92" t="s">
        <v>397</v>
      </c>
      <c r="G4" s="92" t="s">
        <v>398</v>
      </c>
      <c r="H4" s="92" t="s">
        <v>399</v>
      </c>
      <c r="I4" s="94" t="s">
        <v>400</v>
      </c>
      <c r="J4" s="92" t="s">
        <v>401</v>
      </c>
      <c r="K4" s="95" t="s">
        <v>182</v>
      </c>
    </row>
    <row r="5" spans="1:11">
      <c r="A5" s="70" t="s">
        <v>155</v>
      </c>
      <c r="B5" s="70" t="s">
        <v>155</v>
      </c>
      <c r="C5" s="70" t="s">
        <v>155</v>
      </c>
      <c r="D5" s="70" t="s">
        <v>155</v>
      </c>
      <c r="E5" s="70" t="s">
        <v>155</v>
      </c>
      <c r="F5" s="70" t="s">
        <v>155</v>
      </c>
      <c r="G5" s="70" t="s">
        <v>155</v>
      </c>
      <c r="H5" s="70" t="s">
        <v>155</v>
      </c>
      <c r="I5" s="70" t="s">
        <v>155</v>
      </c>
      <c r="J5" s="70" t="s">
        <v>155</v>
      </c>
      <c r="K5" s="70" t="s">
        <v>155</v>
      </c>
    </row>
    <row r="6" spans="1:11">
      <c r="A6" s="76"/>
      <c r="B6" s="76"/>
      <c r="C6" s="76"/>
      <c r="D6" s="76"/>
      <c r="E6" s="76"/>
      <c r="F6" s="76"/>
      <c r="G6" s="76"/>
      <c r="H6" s="76"/>
      <c r="I6" s="76"/>
      <c r="J6" s="96"/>
      <c r="K6" s="76"/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96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96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96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96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96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96"/>
      <c r="K12" s="76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  <c r="J13" s="96"/>
      <c r="K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96"/>
      <c r="K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  <c r="J15" s="96"/>
      <c r="K15" s="76"/>
    </row>
    <row r="16" spans="1:11">
      <c r="A16" s="76"/>
      <c r="B16" s="76"/>
      <c r="C16" s="76"/>
      <c r="D16" s="76"/>
      <c r="E16" s="76"/>
      <c r="F16" s="76"/>
      <c r="G16" s="76"/>
      <c r="H16" s="76"/>
      <c r="I16" s="76"/>
      <c r="J16" s="96"/>
      <c r="K16" s="76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  <c r="J17" s="96"/>
      <c r="K17" s="76"/>
    </row>
    <row r="18" spans="1:11">
      <c r="A18" s="76"/>
      <c r="B18" s="76"/>
      <c r="C18" s="76"/>
      <c r="D18" s="76"/>
      <c r="E18" s="76"/>
      <c r="F18" s="76"/>
      <c r="G18" s="76"/>
      <c r="H18" s="76"/>
      <c r="I18" s="76"/>
      <c r="J18" s="96"/>
      <c r="K18" s="76"/>
    </row>
    <row r="19" spans="1:11">
      <c r="A19" s="76"/>
      <c r="B19" s="76"/>
      <c r="C19" s="76"/>
      <c r="D19" s="76"/>
      <c r="E19" s="76"/>
      <c r="F19" s="76"/>
      <c r="G19" s="76"/>
      <c r="H19" s="76"/>
      <c r="I19" s="76"/>
      <c r="J19" s="96"/>
      <c r="K19" s="76"/>
    </row>
    <row r="20" spans="1:11">
      <c r="A20" s="76"/>
      <c r="B20" s="76"/>
      <c r="C20" s="76"/>
      <c r="D20" s="76"/>
      <c r="E20" s="76"/>
      <c r="F20" s="76"/>
      <c r="G20" s="76"/>
      <c r="H20" s="76"/>
      <c r="I20" s="76"/>
      <c r="J20" s="96"/>
      <c r="K20" s="76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  <c r="J21" s="96"/>
      <c r="K21" s="76"/>
    </row>
    <row r="22" spans="1:11">
      <c r="A22" s="76"/>
      <c r="B22" s="76"/>
      <c r="C22" s="76"/>
      <c r="D22" s="76"/>
      <c r="E22" s="76"/>
      <c r="F22" s="76"/>
      <c r="G22" s="76"/>
      <c r="H22" s="76"/>
      <c r="I22" s="76"/>
      <c r="J22" s="96"/>
      <c r="K22" s="76"/>
    </row>
    <row r="24" spans="1:1">
      <c r="A24" t="s">
        <v>402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0" t="s">
        <v>35</v>
      </c>
    </row>
    <row r="2" ht="23.25" customHeight="1" spans="1:16">
      <c r="A2" s="84" t="s">
        <v>403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ht="26.25" customHeight="1" spans="14:16">
      <c r="N3" s="83"/>
      <c r="P3" s="83" t="s">
        <v>49</v>
      </c>
    </row>
    <row r="4" ht="33" customHeight="1" spans="1:16">
      <c r="A4" s="67" t="s">
        <v>404</v>
      </c>
      <c r="B4" s="67"/>
      <c r="C4" s="67"/>
      <c r="D4" s="67" t="s">
        <v>142</v>
      </c>
      <c r="E4" s="63" t="s">
        <v>405</v>
      </c>
      <c r="F4" s="67" t="s">
        <v>406</v>
      </c>
      <c r="G4" s="85" t="s">
        <v>407</v>
      </c>
      <c r="H4" s="78" t="s">
        <v>408</v>
      </c>
      <c r="I4" s="67" t="s">
        <v>409</v>
      </c>
      <c r="J4" s="67" t="s">
        <v>410</v>
      </c>
      <c r="K4" s="67"/>
      <c r="L4" s="67" t="s">
        <v>411</v>
      </c>
      <c r="M4" s="67"/>
      <c r="N4" s="79" t="s">
        <v>412</v>
      </c>
      <c r="O4" s="67" t="s">
        <v>413</v>
      </c>
      <c r="P4" s="62" t="s">
        <v>414</v>
      </c>
    </row>
    <row r="5" ht="18" customHeight="1" spans="1:16">
      <c r="A5" s="86" t="s">
        <v>415</v>
      </c>
      <c r="B5" s="86" t="s">
        <v>416</v>
      </c>
      <c r="C5" s="86" t="s">
        <v>417</v>
      </c>
      <c r="D5" s="67"/>
      <c r="E5" s="63"/>
      <c r="F5" s="67"/>
      <c r="G5" s="87"/>
      <c r="H5" s="78"/>
      <c r="I5" s="67"/>
      <c r="J5" s="67" t="s">
        <v>415</v>
      </c>
      <c r="K5" s="67" t="s">
        <v>416</v>
      </c>
      <c r="L5" s="67" t="s">
        <v>415</v>
      </c>
      <c r="M5" s="67" t="s">
        <v>416</v>
      </c>
      <c r="N5" s="81"/>
      <c r="O5" s="67"/>
      <c r="P5" s="62"/>
    </row>
    <row r="6" customHeight="1" spans="1:16">
      <c r="A6" s="70" t="s">
        <v>155</v>
      </c>
      <c r="B6" s="70" t="s">
        <v>155</v>
      </c>
      <c r="C6" s="70" t="s">
        <v>155</v>
      </c>
      <c r="D6" s="70" t="s">
        <v>155</v>
      </c>
      <c r="E6" s="70" t="s">
        <v>155</v>
      </c>
      <c r="F6" s="88" t="s">
        <v>155</v>
      </c>
      <c r="G6" s="70" t="s">
        <v>155</v>
      </c>
      <c r="H6" s="70" t="s">
        <v>155</v>
      </c>
      <c r="I6" s="70" t="s">
        <v>155</v>
      </c>
      <c r="J6" s="70" t="s">
        <v>155</v>
      </c>
      <c r="K6" s="70" t="s">
        <v>155</v>
      </c>
      <c r="L6" s="70" t="s">
        <v>155</v>
      </c>
      <c r="M6" s="70" t="s">
        <v>155</v>
      </c>
      <c r="N6" s="70" t="s">
        <v>155</v>
      </c>
      <c r="O6" s="70" t="s">
        <v>155</v>
      </c>
      <c r="P6" s="70" t="s">
        <v>155</v>
      </c>
    </row>
    <row r="7" customHeight="1" spans="1:16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customHeight="1" spans="1:16">
      <c r="A8" s="77"/>
      <c r="B8" s="77"/>
      <c r="C8" s="77"/>
      <c r="D8" s="77"/>
      <c r="E8" s="77"/>
      <c r="F8" s="76"/>
      <c r="G8" s="76"/>
      <c r="H8" s="76"/>
      <c r="I8" s="77"/>
      <c r="J8" s="77"/>
      <c r="K8" s="77"/>
      <c r="L8" s="77"/>
      <c r="M8" s="77"/>
      <c r="N8" s="77"/>
      <c r="O8" s="77"/>
      <c r="P8" s="77"/>
    </row>
    <row r="9" customHeight="1" spans="1:17">
      <c r="A9" s="77"/>
      <c r="B9" s="77"/>
      <c r="C9" s="77"/>
      <c r="D9" s="77"/>
      <c r="E9" s="76"/>
      <c r="F9" s="76"/>
      <c r="G9" s="76"/>
      <c r="H9" s="76"/>
      <c r="I9" s="77"/>
      <c r="J9" s="77"/>
      <c r="K9" s="77"/>
      <c r="L9" s="77"/>
      <c r="M9" s="77"/>
      <c r="N9" s="77"/>
      <c r="O9" s="77"/>
      <c r="P9" s="76"/>
      <c r="Q9" s="60"/>
    </row>
    <row r="10" customHeight="1" spans="1:17">
      <c r="A10" s="77"/>
      <c r="B10" s="77"/>
      <c r="C10" s="77"/>
      <c r="D10" s="77"/>
      <c r="E10" s="76"/>
      <c r="F10" s="76"/>
      <c r="G10" s="76"/>
      <c r="H10" s="76"/>
      <c r="I10" s="77"/>
      <c r="J10" s="77"/>
      <c r="K10" s="77"/>
      <c r="L10" s="77"/>
      <c r="M10" s="77"/>
      <c r="N10" s="77"/>
      <c r="O10" s="77"/>
      <c r="P10" s="76"/>
      <c r="Q10" s="60"/>
    </row>
    <row r="11" customHeight="1" spans="1:17">
      <c r="A11" s="77"/>
      <c r="B11" s="77"/>
      <c r="C11" s="77"/>
      <c r="D11" s="77"/>
      <c r="E11" s="76"/>
      <c r="F11" s="76"/>
      <c r="G11" s="76"/>
      <c r="H11" s="77"/>
      <c r="I11" s="77"/>
      <c r="J11" s="77"/>
      <c r="K11" s="77"/>
      <c r="L11" s="77"/>
      <c r="M11" s="77"/>
      <c r="N11" s="77"/>
      <c r="O11" s="77"/>
      <c r="P11" s="76"/>
      <c r="Q11" s="60"/>
    </row>
    <row r="12" customHeight="1" spans="1:17">
      <c r="A12" s="77"/>
      <c r="B12" s="77"/>
      <c r="C12" s="77"/>
      <c r="D12" s="77"/>
      <c r="E12" s="76"/>
      <c r="F12" s="76"/>
      <c r="G12" s="76"/>
      <c r="H12" s="77"/>
      <c r="I12" s="77"/>
      <c r="J12" s="77"/>
      <c r="K12" s="77"/>
      <c r="L12" s="77"/>
      <c r="M12" s="77"/>
      <c r="N12" s="77"/>
      <c r="O12" s="77"/>
      <c r="P12" s="76"/>
      <c r="Q12" s="60"/>
    </row>
    <row r="13" customHeight="1" spans="1:16">
      <c r="A13" s="76"/>
      <c r="B13" s="77"/>
      <c r="C13" s="77"/>
      <c r="D13" s="77"/>
      <c r="E13" s="76"/>
      <c r="F13" s="76"/>
      <c r="G13" s="76"/>
      <c r="H13" s="77"/>
      <c r="I13" s="77"/>
      <c r="J13" s="77"/>
      <c r="K13" s="77"/>
      <c r="L13" s="77"/>
      <c r="M13" s="77"/>
      <c r="N13" s="77"/>
      <c r="O13" s="77"/>
      <c r="P13" s="77"/>
    </row>
    <row r="14" customHeight="1" spans="1:16">
      <c r="A14" s="76"/>
      <c r="B14" s="76"/>
      <c r="C14" s="77"/>
      <c r="D14" s="77"/>
      <c r="E14" s="76"/>
      <c r="F14" s="76"/>
      <c r="G14" s="76"/>
      <c r="H14" s="77"/>
      <c r="I14" s="77"/>
      <c r="J14" s="77"/>
      <c r="K14" s="77"/>
      <c r="L14" s="77"/>
      <c r="M14" s="77"/>
      <c r="N14" s="77"/>
      <c r="O14" s="77"/>
      <c r="P14" s="77"/>
    </row>
    <row r="15" customHeight="1" spans="3:13">
      <c r="C15" s="60"/>
      <c r="D15" s="60"/>
      <c r="H15" s="60"/>
      <c r="J15" s="60"/>
      <c r="M15" s="60"/>
    </row>
    <row r="16" customHeight="1" spans="13:13">
      <c r="M16" s="60"/>
    </row>
    <row r="17" customHeight="1" spans="13:13">
      <c r="M17" s="60"/>
    </row>
    <row r="18" customHeight="1" spans="13:13">
      <c r="M18" s="60"/>
    </row>
    <row r="19" customHeight="1" spans="13:13">
      <c r="M19" s="6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1"/>
  <sheetViews>
    <sheetView showGridLines="0" showZeros="0" tabSelected="1" workbookViewId="0">
      <selection activeCell="C15" sqref="C15"/>
    </sheetView>
  </sheetViews>
  <sheetFormatPr defaultColWidth="9.16666666666667" defaultRowHeight="12.75" customHeight="1"/>
  <cols>
    <col min="1" max="1" width="9.83333333333333" customWidth="1"/>
    <col min="2" max="2" width="36.3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60" t="s">
        <v>37</v>
      </c>
    </row>
    <row r="2" ht="28.5" customHeight="1" spans="1:29">
      <c r="A2" s="61" t="s">
        <v>418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ht="22.5" customHeight="1" spans="29:29">
      <c r="AC3" s="83" t="s">
        <v>49</v>
      </c>
    </row>
    <row r="4" ht="17.25" customHeight="1" spans="1:29">
      <c r="A4" s="62" t="s">
        <v>142</v>
      </c>
      <c r="B4" s="62" t="s">
        <v>143</v>
      </c>
      <c r="C4" s="63" t="s">
        <v>419</v>
      </c>
      <c r="D4" s="64"/>
      <c r="E4" s="64"/>
      <c r="F4" s="64"/>
      <c r="G4" s="64"/>
      <c r="H4" s="64"/>
      <c r="I4" s="64"/>
      <c r="J4" s="64"/>
      <c r="K4" s="78"/>
      <c r="L4" s="63" t="s">
        <v>420</v>
      </c>
      <c r="M4" s="64"/>
      <c r="N4" s="64"/>
      <c r="O4" s="64"/>
      <c r="P4" s="64"/>
      <c r="Q4" s="64"/>
      <c r="R4" s="64"/>
      <c r="S4" s="64"/>
      <c r="T4" s="78"/>
      <c r="U4" s="63" t="s">
        <v>421</v>
      </c>
      <c r="V4" s="64"/>
      <c r="W4" s="64"/>
      <c r="X4" s="64"/>
      <c r="Y4" s="64"/>
      <c r="Z4" s="64"/>
      <c r="AA4" s="64"/>
      <c r="AB4" s="64"/>
      <c r="AC4" s="78"/>
    </row>
    <row r="5" ht="17.25" customHeight="1" spans="1:29">
      <c r="A5" s="62"/>
      <c r="B5" s="62"/>
      <c r="C5" s="65" t="s">
        <v>145</v>
      </c>
      <c r="D5" s="63" t="s">
        <v>422</v>
      </c>
      <c r="E5" s="64"/>
      <c r="F5" s="64"/>
      <c r="G5" s="64"/>
      <c r="H5" s="64"/>
      <c r="I5" s="78"/>
      <c r="J5" s="79" t="s">
        <v>423</v>
      </c>
      <c r="K5" s="79" t="s">
        <v>424</v>
      </c>
      <c r="L5" s="65" t="s">
        <v>145</v>
      </c>
      <c r="M5" s="63" t="s">
        <v>422</v>
      </c>
      <c r="N5" s="64"/>
      <c r="O5" s="64"/>
      <c r="P5" s="64"/>
      <c r="Q5" s="64"/>
      <c r="R5" s="78"/>
      <c r="S5" s="79" t="s">
        <v>423</v>
      </c>
      <c r="T5" s="79" t="s">
        <v>424</v>
      </c>
      <c r="U5" s="65" t="s">
        <v>145</v>
      </c>
      <c r="V5" s="63" t="s">
        <v>422</v>
      </c>
      <c r="W5" s="64"/>
      <c r="X5" s="64"/>
      <c r="Y5" s="64"/>
      <c r="Z5" s="64"/>
      <c r="AA5" s="78"/>
      <c r="AB5" s="79" t="s">
        <v>423</v>
      </c>
      <c r="AC5" s="79" t="s">
        <v>424</v>
      </c>
    </row>
    <row r="6" ht="23.25" customHeight="1" spans="1:29">
      <c r="A6" s="62"/>
      <c r="B6" s="62"/>
      <c r="C6" s="66"/>
      <c r="D6" s="67" t="s">
        <v>153</v>
      </c>
      <c r="E6" s="67" t="s">
        <v>425</v>
      </c>
      <c r="F6" s="67" t="s">
        <v>282</v>
      </c>
      <c r="G6" s="67" t="s">
        <v>426</v>
      </c>
      <c r="H6" s="67"/>
      <c r="I6" s="67"/>
      <c r="J6" s="80"/>
      <c r="K6" s="80"/>
      <c r="L6" s="66"/>
      <c r="M6" s="67" t="s">
        <v>153</v>
      </c>
      <c r="N6" s="67" t="s">
        <v>425</v>
      </c>
      <c r="O6" s="67" t="s">
        <v>282</v>
      </c>
      <c r="P6" s="67" t="s">
        <v>426</v>
      </c>
      <c r="Q6" s="67"/>
      <c r="R6" s="67"/>
      <c r="S6" s="80"/>
      <c r="T6" s="80"/>
      <c r="U6" s="66"/>
      <c r="V6" s="67" t="s">
        <v>153</v>
      </c>
      <c r="W6" s="67" t="s">
        <v>425</v>
      </c>
      <c r="X6" s="67" t="s">
        <v>282</v>
      </c>
      <c r="Y6" s="67" t="s">
        <v>426</v>
      </c>
      <c r="Z6" s="67"/>
      <c r="AA6" s="67"/>
      <c r="AB6" s="80"/>
      <c r="AC6" s="80"/>
    </row>
    <row r="7" ht="26.25" customHeight="1" spans="1:29">
      <c r="A7" s="62"/>
      <c r="B7" s="62"/>
      <c r="C7" s="68"/>
      <c r="D7" s="67"/>
      <c r="E7" s="67"/>
      <c r="F7" s="67"/>
      <c r="G7" s="69" t="s">
        <v>153</v>
      </c>
      <c r="H7" s="69" t="s">
        <v>427</v>
      </c>
      <c r="I7" s="69" t="s">
        <v>428</v>
      </c>
      <c r="J7" s="81"/>
      <c r="K7" s="81"/>
      <c r="L7" s="68"/>
      <c r="M7" s="67"/>
      <c r="N7" s="67"/>
      <c r="O7" s="67"/>
      <c r="P7" s="69" t="s">
        <v>153</v>
      </c>
      <c r="Q7" s="69" t="s">
        <v>427</v>
      </c>
      <c r="R7" s="69" t="s">
        <v>428</v>
      </c>
      <c r="S7" s="81"/>
      <c r="T7" s="81"/>
      <c r="U7" s="68"/>
      <c r="V7" s="67"/>
      <c r="W7" s="67"/>
      <c r="X7" s="67"/>
      <c r="Y7" s="69" t="s">
        <v>153</v>
      </c>
      <c r="Z7" s="69" t="s">
        <v>427</v>
      </c>
      <c r="AA7" s="69" t="s">
        <v>428</v>
      </c>
      <c r="AB7" s="81"/>
      <c r="AC7" s="81"/>
    </row>
    <row r="8" ht="17.25" customHeight="1" spans="1:29">
      <c r="A8" s="70" t="s">
        <v>155</v>
      </c>
      <c r="B8" s="70" t="s">
        <v>155</v>
      </c>
      <c r="C8" s="70" t="s">
        <v>155</v>
      </c>
      <c r="D8" s="70" t="s">
        <v>155</v>
      </c>
      <c r="E8" s="70" t="s">
        <v>155</v>
      </c>
      <c r="F8" s="70" t="s">
        <v>155</v>
      </c>
      <c r="G8" s="70" t="s">
        <v>155</v>
      </c>
      <c r="H8" s="70" t="s">
        <v>155</v>
      </c>
      <c r="I8" s="70" t="s">
        <v>155</v>
      </c>
      <c r="J8" s="70" t="s">
        <v>155</v>
      </c>
      <c r="K8" s="70" t="s">
        <v>155</v>
      </c>
      <c r="L8" s="70" t="s">
        <v>155</v>
      </c>
      <c r="M8" s="70" t="s">
        <v>155</v>
      </c>
      <c r="N8" s="70" t="s">
        <v>155</v>
      </c>
      <c r="O8" s="70" t="s">
        <v>155</v>
      </c>
      <c r="P8" s="70" t="s">
        <v>155</v>
      </c>
      <c r="Q8" s="70" t="s">
        <v>155</v>
      </c>
      <c r="R8" s="70" t="s">
        <v>155</v>
      </c>
      <c r="S8" s="70" t="s">
        <v>155</v>
      </c>
      <c r="T8" s="70" t="s">
        <v>155</v>
      </c>
      <c r="U8" s="70" t="s">
        <v>155</v>
      </c>
      <c r="V8" s="70" t="s">
        <v>155</v>
      </c>
      <c r="W8" s="70" t="s">
        <v>155</v>
      </c>
      <c r="X8" s="70" t="s">
        <v>155</v>
      </c>
      <c r="Y8" s="70" t="s">
        <v>155</v>
      </c>
      <c r="Z8" s="70" t="s">
        <v>155</v>
      </c>
      <c r="AA8" s="70" t="s">
        <v>155</v>
      </c>
      <c r="AB8" s="70" t="s">
        <v>155</v>
      </c>
      <c r="AC8" s="70" t="s">
        <v>155</v>
      </c>
    </row>
    <row r="9" customHeight="1" spans="1:29">
      <c r="A9" s="71" t="s">
        <v>156</v>
      </c>
      <c r="B9" s="71" t="s">
        <v>145</v>
      </c>
      <c r="C9" s="72">
        <v>1.1</v>
      </c>
      <c r="D9" s="72">
        <v>1.1</v>
      </c>
      <c r="E9" s="72">
        <v>0</v>
      </c>
      <c r="F9" s="72">
        <v>0.7</v>
      </c>
      <c r="G9" s="72">
        <v>0.4</v>
      </c>
      <c r="H9" s="72">
        <v>0</v>
      </c>
      <c r="I9" s="72">
        <v>0.4</v>
      </c>
      <c r="J9" s="72">
        <v>0</v>
      </c>
      <c r="K9" s="72">
        <v>0</v>
      </c>
      <c r="L9" s="77">
        <v>0</v>
      </c>
      <c r="M9" s="77">
        <v>0</v>
      </c>
      <c r="N9" s="77"/>
      <c r="O9" s="77">
        <v>0</v>
      </c>
      <c r="P9" s="77">
        <v>0</v>
      </c>
      <c r="Q9" s="77">
        <v>0</v>
      </c>
      <c r="R9" s="77">
        <v>0</v>
      </c>
      <c r="S9" s="77"/>
      <c r="T9" s="77"/>
      <c r="U9" s="72">
        <f>L9-C9</f>
        <v>-1.1</v>
      </c>
      <c r="V9" s="72">
        <f>M9-D9</f>
        <v>-1.1</v>
      </c>
      <c r="W9" s="72">
        <v>0</v>
      </c>
      <c r="X9" s="72">
        <f>O9-F9</f>
        <v>-0.7</v>
      </c>
      <c r="Y9" s="72">
        <f>P9-G9</f>
        <v>-0.4</v>
      </c>
      <c r="Z9" s="72">
        <v>0</v>
      </c>
      <c r="AA9" s="72">
        <f>R9-I9</f>
        <v>-0.4</v>
      </c>
      <c r="AB9" s="77"/>
      <c r="AC9" s="77"/>
    </row>
    <row r="10" customHeight="1" spans="1:29">
      <c r="A10" s="71" t="s">
        <v>157</v>
      </c>
      <c r="B10" s="71" t="s">
        <v>158</v>
      </c>
      <c r="C10" s="72">
        <v>1.1</v>
      </c>
      <c r="D10" s="72">
        <v>1.1</v>
      </c>
      <c r="E10" s="72">
        <v>0</v>
      </c>
      <c r="F10" s="72">
        <v>0.7</v>
      </c>
      <c r="G10" s="72">
        <v>0.4</v>
      </c>
      <c r="H10" s="72">
        <v>0</v>
      </c>
      <c r="I10" s="72">
        <v>0.4</v>
      </c>
      <c r="J10" s="72">
        <v>0</v>
      </c>
      <c r="K10" s="72">
        <v>0</v>
      </c>
      <c r="L10" s="77"/>
      <c r="M10" s="77"/>
      <c r="N10" s="77"/>
      <c r="O10" s="77"/>
      <c r="P10" s="77"/>
      <c r="Q10" s="77"/>
      <c r="R10" s="77"/>
      <c r="S10" s="77"/>
      <c r="T10" s="77"/>
      <c r="U10" s="72">
        <f>L10-C10</f>
        <v>-1.1</v>
      </c>
      <c r="V10" s="72">
        <f>M10-D10</f>
        <v>-1.1</v>
      </c>
      <c r="W10" s="72">
        <v>0</v>
      </c>
      <c r="X10" s="72">
        <f>O10-F10</f>
        <v>-0.7</v>
      </c>
      <c r="Y10" s="72">
        <f>P10-G10</f>
        <v>-0.4</v>
      </c>
      <c r="Z10" s="72">
        <v>0</v>
      </c>
      <c r="AA10" s="72">
        <f>R10-I10</f>
        <v>-0.4</v>
      </c>
      <c r="AB10" s="77"/>
      <c r="AC10" s="77"/>
    </row>
    <row r="11" customHeight="1" spans="1:29">
      <c r="A11" s="71">
        <v>403001</v>
      </c>
      <c r="B11" s="71" t="s">
        <v>160</v>
      </c>
      <c r="C11" s="72">
        <v>0.6</v>
      </c>
      <c r="D11" s="72">
        <v>0.6</v>
      </c>
      <c r="E11" s="72">
        <v>0</v>
      </c>
      <c r="F11" s="72">
        <v>0.2</v>
      </c>
      <c r="G11" s="72">
        <v>0.4</v>
      </c>
      <c r="H11" s="72">
        <v>0</v>
      </c>
      <c r="I11" s="72">
        <v>0.4</v>
      </c>
      <c r="J11" s="72">
        <v>0</v>
      </c>
      <c r="K11" s="72">
        <v>0</v>
      </c>
      <c r="L11" s="77"/>
      <c r="M11" s="77"/>
      <c r="N11" s="77"/>
      <c r="O11" s="77">
        <v>0</v>
      </c>
      <c r="P11" s="77"/>
      <c r="Q11" s="77"/>
      <c r="R11" s="77"/>
      <c r="S11" s="77"/>
      <c r="T11" s="77"/>
      <c r="U11" s="72">
        <f>L11-C11</f>
        <v>-0.6</v>
      </c>
      <c r="V11" s="72">
        <f>M11-D11</f>
        <v>-0.6</v>
      </c>
      <c r="W11" s="72">
        <v>0</v>
      </c>
      <c r="X11" s="72">
        <f>O11-F11</f>
        <v>-0.2</v>
      </c>
      <c r="Y11" s="72">
        <f>P11-G11</f>
        <v>-0.4</v>
      </c>
      <c r="Z11" s="72">
        <v>0</v>
      </c>
      <c r="AA11" s="72">
        <f>R11-I11</f>
        <v>-0.4</v>
      </c>
      <c r="AB11" s="77"/>
      <c r="AC11" s="77"/>
    </row>
    <row r="12" customHeight="1" spans="1:29">
      <c r="A12" s="71">
        <v>403002</v>
      </c>
      <c r="B12" s="73" t="s">
        <v>162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7"/>
      <c r="M12" s="77"/>
      <c r="N12" s="77"/>
      <c r="O12" s="77"/>
      <c r="P12" s="82"/>
      <c r="Q12" s="77"/>
      <c r="R12" s="77"/>
      <c r="S12" s="77"/>
      <c r="T12" s="77"/>
      <c r="U12" s="72">
        <f>L12-C12</f>
        <v>0</v>
      </c>
      <c r="V12" s="72">
        <f>M12-D12</f>
        <v>0</v>
      </c>
      <c r="W12" s="72">
        <v>0</v>
      </c>
      <c r="X12" s="72">
        <f>O12-F12</f>
        <v>0</v>
      </c>
      <c r="Y12" s="72">
        <v>0</v>
      </c>
      <c r="Z12" s="72">
        <v>0</v>
      </c>
      <c r="AA12" s="72">
        <v>0</v>
      </c>
      <c r="AB12" s="77"/>
      <c r="AC12" s="77"/>
    </row>
    <row r="13" customHeight="1" spans="1:29">
      <c r="A13" s="71">
        <v>403003</v>
      </c>
      <c r="B13" s="71" t="s">
        <v>164</v>
      </c>
      <c r="C13" s="74">
        <v>0.2</v>
      </c>
      <c r="D13" s="74">
        <v>0.2</v>
      </c>
      <c r="E13" s="74">
        <v>0</v>
      </c>
      <c r="F13" s="74">
        <v>0.2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6"/>
      <c r="M13" s="77"/>
      <c r="N13" s="77"/>
      <c r="O13" s="77"/>
      <c r="P13" s="77"/>
      <c r="Q13" s="77"/>
      <c r="R13" s="77"/>
      <c r="S13" s="77"/>
      <c r="T13" s="77"/>
      <c r="U13" s="72">
        <f>L13-C13</f>
        <v>-0.2</v>
      </c>
      <c r="V13" s="72">
        <f>M13-D13</f>
        <v>-0.2</v>
      </c>
      <c r="W13" s="74">
        <v>0</v>
      </c>
      <c r="X13" s="72">
        <f>O13-F13</f>
        <v>-0.2</v>
      </c>
      <c r="Y13" s="74">
        <v>0</v>
      </c>
      <c r="Z13" s="74">
        <v>0</v>
      </c>
      <c r="AA13" s="74">
        <v>0</v>
      </c>
      <c r="AB13" s="77"/>
      <c r="AC13" s="77"/>
    </row>
    <row r="14" customHeight="1" spans="1:29">
      <c r="A14" s="71">
        <v>403004</v>
      </c>
      <c r="B14" s="71" t="s">
        <v>166</v>
      </c>
      <c r="C14" s="75">
        <v>0.3</v>
      </c>
      <c r="D14" s="75">
        <v>0.3</v>
      </c>
      <c r="E14" s="75">
        <v>0</v>
      </c>
      <c r="F14" s="75">
        <v>0.3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7"/>
      <c r="M14" s="76"/>
      <c r="N14" s="77"/>
      <c r="O14" s="77"/>
      <c r="P14" s="77"/>
      <c r="Q14" s="77"/>
      <c r="R14" s="77"/>
      <c r="S14" s="77"/>
      <c r="T14" s="77"/>
      <c r="U14" s="72">
        <f>L14-C14</f>
        <v>-0.3</v>
      </c>
      <c r="V14" s="72">
        <f>M14-D14</f>
        <v>-0.3</v>
      </c>
      <c r="W14" s="75">
        <v>0</v>
      </c>
      <c r="X14" s="72">
        <f>O14-F14</f>
        <v>-0.3</v>
      </c>
      <c r="Y14" s="75">
        <v>0</v>
      </c>
      <c r="Z14" s="75">
        <v>0</v>
      </c>
      <c r="AA14" s="75">
        <v>0</v>
      </c>
      <c r="AB14" s="77"/>
      <c r="AC14" s="77"/>
    </row>
    <row r="15" customHeight="1" spans="1:29">
      <c r="A15" s="71">
        <v>403005</v>
      </c>
      <c r="B15" s="71" t="s">
        <v>168</v>
      </c>
      <c r="C15" s="76"/>
      <c r="D15" s="76"/>
      <c r="E15" s="77"/>
      <c r="F15" s="77"/>
      <c r="G15" s="77"/>
      <c r="H15" s="77"/>
      <c r="I15" s="77"/>
      <c r="J15" s="77"/>
      <c r="K15" s="77"/>
      <c r="L15" s="76"/>
      <c r="M15" s="76"/>
      <c r="N15" s="77">
        <v>0</v>
      </c>
      <c r="O15" s="77"/>
      <c r="P15" s="77"/>
      <c r="Q15" s="77"/>
      <c r="R15" s="77"/>
      <c r="S15" s="77"/>
      <c r="T15" s="77"/>
      <c r="U15" s="76"/>
      <c r="V15" s="76"/>
      <c r="W15" s="77"/>
      <c r="X15" s="77"/>
      <c r="Y15" s="77"/>
      <c r="Z15" s="77"/>
      <c r="AA15" s="77"/>
      <c r="AB15" s="77"/>
      <c r="AC15" s="77"/>
    </row>
    <row r="16" customHeight="1" spans="6:11">
      <c r="F16" s="60"/>
      <c r="G16" s="60"/>
      <c r="H16" s="60"/>
      <c r="I16" s="60"/>
      <c r="J16" s="60"/>
      <c r="K16" s="60"/>
    </row>
    <row r="17" customHeight="1" spans="7:11">
      <c r="G17" s="60"/>
      <c r="H17" s="60"/>
      <c r="K17" s="60"/>
    </row>
    <row r="18" customHeight="1" spans="8:11">
      <c r="H18" s="60"/>
      <c r="K18" s="60"/>
    </row>
    <row r="19" customHeight="1" spans="8:11">
      <c r="H19" s="60"/>
      <c r="K19" s="60"/>
    </row>
    <row r="20" customHeight="1" spans="9:11">
      <c r="I20" s="60"/>
      <c r="K20" s="60"/>
    </row>
    <row r="21" customHeight="1" spans="9:10">
      <c r="I21" s="60"/>
      <c r="J21" s="6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20" workbookViewId="0">
      <selection activeCell="D13" sqref="D13:E40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429</v>
      </c>
      <c r="B1" s="3"/>
      <c r="C1" s="3"/>
      <c r="D1" s="3"/>
    </row>
    <row r="2" ht="33.75" customHeight="1" spans="1:5">
      <c r="A2" s="38" t="s">
        <v>430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431</v>
      </c>
      <c r="B5" s="10"/>
      <c r="C5" s="10"/>
      <c r="D5" s="16" t="s">
        <v>381</v>
      </c>
      <c r="E5" s="16"/>
      <c r="F5" s="16"/>
    </row>
    <row r="6" ht="21.95" customHeight="1" spans="1:6">
      <c r="A6" s="12" t="s">
        <v>432</v>
      </c>
      <c r="B6" s="13"/>
      <c r="C6" s="13"/>
      <c r="D6" s="14" t="s">
        <v>158</v>
      </c>
      <c r="E6" s="14"/>
      <c r="F6" s="14"/>
    </row>
    <row r="7" ht="21.95" customHeight="1" spans="1:6">
      <c r="A7" s="17" t="s">
        <v>433</v>
      </c>
      <c r="B7" s="18"/>
      <c r="C7" s="19"/>
      <c r="D7" s="20" t="s">
        <v>434</v>
      </c>
      <c r="E7" s="14" t="s">
        <v>435</v>
      </c>
      <c r="F7" s="14"/>
    </row>
    <row r="8" ht="21.95" customHeight="1" spans="1:6">
      <c r="A8" s="21"/>
      <c r="B8" s="22"/>
      <c r="C8" s="23"/>
      <c r="D8" s="20" t="s">
        <v>436</v>
      </c>
      <c r="E8" s="14" t="s">
        <v>435</v>
      </c>
      <c r="F8" s="14"/>
    </row>
    <row r="9" ht="21.95" customHeight="1" spans="1:6">
      <c r="A9" s="24"/>
      <c r="B9" s="55"/>
      <c r="C9" s="23"/>
      <c r="D9" s="20" t="s">
        <v>437</v>
      </c>
      <c r="E9" s="56"/>
      <c r="F9" s="57"/>
    </row>
    <row r="10" ht="21.95" customHeight="1" spans="1:6">
      <c r="A10" s="15" t="s">
        <v>438</v>
      </c>
      <c r="B10" s="20" t="s">
        <v>439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440</v>
      </c>
      <c r="B12" s="14" t="s">
        <v>441</v>
      </c>
      <c r="C12" s="14" t="s">
        <v>442</v>
      </c>
      <c r="D12" s="14" t="s">
        <v>443</v>
      </c>
      <c r="E12" s="14" t="s">
        <v>444</v>
      </c>
      <c r="F12" s="14" t="s">
        <v>182</v>
      </c>
    </row>
    <row r="13" ht="21.95" customHeight="1" spans="1:6">
      <c r="A13" s="14"/>
      <c r="B13" s="14" t="s">
        <v>445</v>
      </c>
      <c r="C13" s="14" t="s">
        <v>446</v>
      </c>
      <c r="D13" s="20" t="s">
        <v>447</v>
      </c>
      <c r="E13" s="49" t="s">
        <v>448</v>
      </c>
      <c r="F13" s="16"/>
    </row>
    <row r="14" ht="21.95" customHeight="1" spans="1:6">
      <c r="A14" s="14"/>
      <c r="B14" s="15"/>
      <c r="C14" s="14"/>
      <c r="D14" s="20" t="s">
        <v>449</v>
      </c>
      <c r="E14" s="14"/>
      <c r="F14" s="16"/>
    </row>
    <row r="15" ht="21.95" customHeight="1" spans="1:6">
      <c r="A15" s="14"/>
      <c r="B15" s="15"/>
      <c r="C15" s="14"/>
      <c r="D15" s="20" t="s">
        <v>450</v>
      </c>
      <c r="E15" s="14"/>
      <c r="F15" s="16"/>
    </row>
    <row r="16" ht="21.95" customHeight="1" spans="1:6">
      <c r="A16" s="14"/>
      <c r="B16" s="15"/>
      <c r="C16" s="14" t="s">
        <v>451</v>
      </c>
      <c r="D16" s="20" t="s">
        <v>452</v>
      </c>
      <c r="E16" s="58">
        <v>1</v>
      </c>
      <c r="F16" s="16"/>
    </row>
    <row r="17" ht="21.95" customHeight="1" spans="1:6">
      <c r="A17" s="14"/>
      <c r="B17" s="15"/>
      <c r="C17" s="14"/>
      <c r="D17" s="20" t="s">
        <v>449</v>
      </c>
      <c r="E17" s="14"/>
      <c r="F17" s="16"/>
    </row>
    <row r="18" ht="21.95" customHeight="1" spans="1:6">
      <c r="A18" s="14"/>
      <c r="B18" s="15"/>
      <c r="C18" s="14"/>
      <c r="D18" s="20" t="s">
        <v>450</v>
      </c>
      <c r="E18" s="14"/>
      <c r="F18" s="16"/>
    </row>
    <row r="19" ht="21.95" customHeight="1" spans="1:6">
      <c r="A19" s="14"/>
      <c r="B19" s="15"/>
      <c r="C19" s="14" t="s">
        <v>453</v>
      </c>
      <c r="D19" s="20" t="s">
        <v>454</v>
      </c>
      <c r="E19" s="14" t="s">
        <v>455</v>
      </c>
      <c r="F19" s="16"/>
    </row>
    <row r="20" ht="21.95" customHeight="1" spans="1:6">
      <c r="A20" s="14"/>
      <c r="B20" s="15"/>
      <c r="C20" s="14"/>
      <c r="D20" s="20" t="s">
        <v>449</v>
      </c>
      <c r="E20" s="14"/>
      <c r="F20" s="16"/>
    </row>
    <row r="21" ht="21.95" customHeight="1" spans="1:6">
      <c r="A21" s="14"/>
      <c r="B21" s="15"/>
      <c r="C21" s="14"/>
      <c r="D21" s="20" t="s">
        <v>450</v>
      </c>
      <c r="E21" s="14"/>
      <c r="F21" s="16"/>
    </row>
    <row r="22" ht="21.95" customHeight="1" spans="1:6">
      <c r="A22" s="14"/>
      <c r="B22" s="15"/>
      <c r="C22" s="14" t="s">
        <v>456</v>
      </c>
      <c r="D22" s="20" t="s">
        <v>457</v>
      </c>
      <c r="E22" s="49" t="s">
        <v>458</v>
      </c>
      <c r="F22" s="16"/>
    </row>
    <row r="23" ht="21.95" customHeight="1" spans="1:6">
      <c r="A23" s="14"/>
      <c r="B23" s="15"/>
      <c r="C23" s="14"/>
      <c r="D23" s="20" t="s">
        <v>449</v>
      </c>
      <c r="E23" s="14"/>
      <c r="F23" s="16"/>
    </row>
    <row r="24" ht="21.95" customHeight="1" spans="1:6">
      <c r="A24" s="14"/>
      <c r="B24" s="15"/>
      <c r="C24" s="14"/>
      <c r="D24" s="20" t="s">
        <v>450</v>
      </c>
      <c r="E24" s="14"/>
      <c r="F24" s="16"/>
    </row>
    <row r="25" ht="21.95" customHeight="1" spans="1:6">
      <c r="A25" s="14"/>
      <c r="B25" s="14" t="s">
        <v>459</v>
      </c>
      <c r="C25" s="14" t="s">
        <v>460</v>
      </c>
      <c r="D25" s="20" t="s">
        <v>461</v>
      </c>
      <c r="E25" s="58">
        <v>1</v>
      </c>
      <c r="F25" s="16"/>
    </row>
    <row r="26" ht="21.95" customHeight="1" spans="1:6">
      <c r="A26" s="14"/>
      <c r="B26" s="15"/>
      <c r="C26" s="14"/>
      <c r="D26" s="20" t="s">
        <v>449</v>
      </c>
      <c r="E26" s="14"/>
      <c r="F26" s="16"/>
    </row>
    <row r="27" ht="21.95" customHeight="1" spans="1:6">
      <c r="A27" s="14"/>
      <c r="B27" s="15"/>
      <c r="C27" s="14"/>
      <c r="D27" s="20" t="s">
        <v>450</v>
      </c>
      <c r="E27" s="14"/>
      <c r="F27" s="16"/>
    </row>
    <row r="28" ht="21.95" customHeight="1" spans="1:6">
      <c r="A28" s="14"/>
      <c r="B28" s="15"/>
      <c r="C28" s="14" t="s">
        <v>462</v>
      </c>
      <c r="D28" s="20" t="s">
        <v>463</v>
      </c>
      <c r="E28" s="58">
        <v>1</v>
      </c>
      <c r="F28" s="16"/>
    </row>
    <row r="29" ht="21.95" customHeight="1" spans="1:6">
      <c r="A29" s="14"/>
      <c r="B29" s="15"/>
      <c r="C29" s="14"/>
      <c r="D29" s="20" t="s">
        <v>449</v>
      </c>
      <c r="E29" s="14"/>
      <c r="F29" s="16"/>
    </row>
    <row r="30" ht="21.95" customHeight="1" spans="1:6">
      <c r="A30" s="14"/>
      <c r="B30" s="15"/>
      <c r="C30" s="14"/>
      <c r="D30" s="20" t="s">
        <v>450</v>
      </c>
      <c r="E30" s="14"/>
      <c r="F30" s="16"/>
    </row>
    <row r="31" ht="21.95" customHeight="1" spans="1:6">
      <c r="A31" s="14"/>
      <c r="B31" s="15"/>
      <c r="C31" s="14" t="s">
        <v>464</v>
      </c>
      <c r="D31" s="20" t="s">
        <v>465</v>
      </c>
      <c r="E31" s="58">
        <v>1</v>
      </c>
      <c r="F31" s="16"/>
    </row>
    <row r="32" ht="21.95" customHeight="1" spans="1:6">
      <c r="A32" s="14"/>
      <c r="B32" s="15"/>
      <c r="C32" s="14"/>
      <c r="D32" s="20" t="s">
        <v>449</v>
      </c>
      <c r="E32" s="14"/>
      <c r="F32" s="16"/>
    </row>
    <row r="33" ht="21.95" customHeight="1" spans="1:6">
      <c r="A33" s="14"/>
      <c r="B33" s="15"/>
      <c r="C33" s="14"/>
      <c r="D33" s="20" t="s">
        <v>450</v>
      </c>
      <c r="E33" s="14"/>
      <c r="F33" s="16"/>
    </row>
    <row r="34" ht="21.95" customHeight="1" spans="1:6">
      <c r="A34" s="14"/>
      <c r="B34" s="15"/>
      <c r="C34" s="14" t="s">
        <v>466</v>
      </c>
      <c r="D34" s="20" t="s">
        <v>467</v>
      </c>
      <c r="E34" s="58">
        <v>1</v>
      </c>
      <c r="F34" s="16"/>
    </row>
    <row r="35" ht="21.95" customHeight="1" spans="1:6">
      <c r="A35" s="14"/>
      <c r="B35" s="15"/>
      <c r="C35" s="14"/>
      <c r="D35" s="20" t="s">
        <v>449</v>
      </c>
      <c r="E35" s="14"/>
      <c r="F35" s="16"/>
    </row>
    <row r="36" ht="21.95" customHeight="1" spans="1:6">
      <c r="A36" s="14"/>
      <c r="B36" s="15"/>
      <c r="C36" s="14"/>
      <c r="D36" s="20" t="s">
        <v>450</v>
      </c>
      <c r="E36" s="14"/>
      <c r="F36" s="16"/>
    </row>
    <row r="37" ht="21.95" customHeight="1" spans="1:6">
      <c r="A37" s="14"/>
      <c r="B37" s="15"/>
      <c r="C37" s="14" t="s">
        <v>468</v>
      </c>
      <c r="D37" s="16"/>
      <c r="E37" s="15"/>
      <c r="F37" s="16"/>
    </row>
    <row r="38" ht="21.95" customHeight="1" spans="1:6">
      <c r="A38" s="14"/>
      <c r="B38" s="14" t="s">
        <v>469</v>
      </c>
      <c r="C38" s="14" t="s">
        <v>470</v>
      </c>
      <c r="D38" s="20" t="s">
        <v>471</v>
      </c>
      <c r="E38" s="58">
        <v>0.98</v>
      </c>
      <c r="F38" s="15"/>
    </row>
    <row r="39" ht="21.95" customHeight="1" spans="1:6">
      <c r="A39" s="14"/>
      <c r="B39" s="14"/>
      <c r="C39" s="14"/>
      <c r="D39" s="20" t="s">
        <v>449</v>
      </c>
      <c r="E39" s="20"/>
      <c r="F39" s="14"/>
    </row>
    <row r="40" ht="21.95" customHeight="1" spans="1:6">
      <c r="A40" s="14"/>
      <c r="B40" s="14"/>
      <c r="C40" s="14"/>
      <c r="D40" s="20" t="s">
        <v>450</v>
      </c>
      <c r="E40" s="20"/>
      <c r="F40" s="14"/>
    </row>
    <row r="41" ht="27" customHeight="1" spans="1:6">
      <c r="A41" s="59" t="s">
        <v>472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9" workbookViewId="0">
      <selection activeCell="H36" sqref="H3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s="1" customFormat="1" ht="16.5" customHeight="1" spans="1:4">
      <c r="A1" s="2" t="s">
        <v>429</v>
      </c>
      <c r="B1" s="3"/>
      <c r="C1" s="3"/>
      <c r="D1" s="3"/>
    </row>
    <row r="2" s="1" customFormat="1" ht="33.75" customHeight="1" spans="1:5">
      <c r="A2" s="38" t="s">
        <v>430</v>
      </c>
      <c r="B2" s="38"/>
      <c r="C2" s="38"/>
      <c r="D2" s="38"/>
      <c r="E2" s="38"/>
    </row>
    <row r="3" s="1" customFormat="1" customHeight="1" spans="1:5">
      <c r="A3" s="5"/>
      <c r="B3" s="5"/>
      <c r="C3" s="5"/>
      <c r="D3" s="5"/>
      <c r="E3" s="5"/>
    </row>
    <row r="4" s="1" customFormat="1" ht="21.75" customHeight="1" spans="1:4">
      <c r="A4" s="6"/>
      <c r="B4" s="7"/>
      <c r="C4" s="8"/>
      <c r="D4" s="8"/>
    </row>
    <row r="5" s="1" customFormat="1" ht="21.95" customHeight="1" spans="1:6">
      <c r="A5" s="9" t="s">
        <v>431</v>
      </c>
      <c r="B5" s="10"/>
      <c r="C5" s="10"/>
      <c r="D5" s="15" t="s">
        <v>473</v>
      </c>
      <c r="E5" s="15"/>
      <c r="F5" s="15"/>
    </row>
    <row r="6" s="1" customFormat="1" ht="21.95" customHeight="1" spans="1:6">
      <c r="A6" s="12" t="s">
        <v>432</v>
      </c>
      <c r="B6" s="13"/>
      <c r="C6" s="13"/>
      <c r="D6" s="14" t="s">
        <v>158</v>
      </c>
      <c r="E6" s="14"/>
      <c r="F6" s="14"/>
    </row>
    <row r="7" s="1" customFormat="1" ht="21.95" customHeight="1" spans="1:6">
      <c r="A7" s="17" t="s">
        <v>433</v>
      </c>
      <c r="B7" s="18"/>
      <c r="C7" s="19"/>
      <c r="D7" s="20" t="s">
        <v>434</v>
      </c>
      <c r="E7" s="14" t="s">
        <v>474</v>
      </c>
      <c r="F7" s="14"/>
    </row>
    <row r="8" s="1" customFormat="1" ht="21.95" customHeight="1" spans="1:6">
      <c r="A8" s="21"/>
      <c r="B8" s="22"/>
      <c r="C8" s="23"/>
      <c r="D8" s="20" t="s">
        <v>436</v>
      </c>
      <c r="E8" s="14" t="s">
        <v>474</v>
      </c>
      <c r="F8" s="14"/>
    </row>
    <row r="9" s="1" customFormat="1" ht="21.95" customHeight="1" spans="1:6">
      <c r="A9" s="24"/>
      <c r="B9" s="55"/>
      <c r="C9" s="23"/>
      <c r="D9" s="20" t="s">
        <v>437</v>
      </c>
      <c r="E9" s="56"/>
      <c r="F9" s="57"/>
    </row>
    <row r="10" s="1" customFormat="1" ht="21.95" customHeight="1" spans="1:6">
      <c r="A10" s="15" t="s">
        <v>438</v>
      </c>
      <c r="B10" s="20" t="s">
        <v>475</v>
      </c>
      <c r="C10" s="20"/>
      <c r="D10" s="20"/>
      <c r="E10" s="20"/>
      <c r="F10" s="20"/>
    </row>
    <row r="11" s="1" customFormat="1" ht="101.1" customHeight="1" spans="1:6">
      <c r="A11" s="28"/>
      <c r="B11" s="20"/>
      <c r="C11" s="20"/>
      <c r="D11" s="20"/>
      <c r="E11" s="20"/>
      <c r="F11" s="20"/>
    </row>
    <row r="12" s="1" customFormat="1" spans="1:6">
      <c r="A12" s="14" t="s">
        <v>440</v>
      </c>
      <c r="B12" s="14" t="s">
        <v>441</v>
      </c>
      <c r="C12" s="14" t="s">
        <v>442</v>
      </c>
      <c r="D12" s="14" t="s">
        <v>443</v>
      </c>
      <c r="E12" s="14" t="s">
        <v>444</v>
      </c>
      <c r="F12" s="14" t="s">
        <v>182</v>
      </c>
    </row>
    <row r="13" s="1" customFormat="1" ht="21.95" customHeight="1" spans="1:6">
      <c r="A13" s="14"/>
      <c r="B13" s="14" t="s">
        <v>445</v>
      </c>
      <c r="C13" s="14" t="s">
        <v>446</v>
      </c>
      <c r="D13" s="20" t="s">
        <v>476</v>
      </c>
      <c r="E13" s="49" t="s">
        <v>477</v>
      </c>
      <c r="F13" s="16"/>
    </row>
    <row r="14" s="1" customFormat="1" ht="21.95" customHeight="1" spans="1:6">
      <c r="A14" s="14"/>
      <c r="B14" s="15"/>
      <c r="C14" s="14"/>
      <c r="D14" s="20" t="s">
        <v>449</v>
      </c>
      <c r="E14" s="14"/>
      <c r="F14" s="16"/>
    </row>
    <row r="15" s="1" customFormat="1" ht="21.95" customHeight="1" spans="1:6">
      <c r="A15" s="14"/>
      <c r="B15" s="15"/>
      <c r="C15" s="14"/>
      <c r="D15" s="20" t="s">
        <v>450</v>
      </c>
      <c r="E15" s="14"/>
      <c r="F15" s="16"/>
    </row>
    <row r="16" s="1" customFormat="1" ht="21.95" customHeight="1" spans="1:6">
      <c r="A16" s="14"/>
      <c r="B16" s="15"/>
      <c r="C16" s="14" t="s">
        <v>451</v>
      </c>
      <c r="D16" s="20" t="s">
        <v>478</v>
      </c>
      <c r="E16" s="58">
        <v>1</v>
      </c>
      <c r="F16" s="16"/>
    </row>
    <row r="17" s="1" customFormat="1" ht="21.95" customHeight="1" spans="1:6">
      <c r="A17" s="14"/>
      <c r="B17" s="15"/>
      <c r="C17" s="14"/>
      <c r="D17" s="20" t="s">
        <v>449</v>
      </c>
      <c r="E17" s="14"/>
      <c r="F17" s="16"/>
    </row>
    <row r="18" s="1" customFormat="1" ht="21.95" customHeight="1" spans="1:6">
      <c r="A18" s="14"/>
      <c r="B18" s="15"/>
      <c r="C18" s="14"/>
      <c r="D18" s="20" t="s">
        <v>450</v>
      </c>
      <c r="E18" s="14"/>
      <c r="F18" s="16"/>
    </row>
    <row r="19" s="1" customFormat="1" ht="21.95" customHeight="1" spans="1:6">
      <c r="A19" s="14"/>
      <c r="B19" s="15"/>
      <c r="C19" s="14" t="s">
        <v>453</v>
      </c>
      <c r="D19" s="20" t="s">
        <v>454</v>
      </c>
      <c r="E19" s="14" t="s">
        <v>455</v>
      </c>
      <c r="F19" s="16"/>
    </row>
    <row r="20" s="1" customFormat="1" ht="21.95" customHeight="1" spans="1:6">
      <c r="A20" s="14"/>
      <c r="B20" s="15"/>
      <c r="C20" s="14"/>
      <c r="D20" s="20" t="s">
        <v>449</v>
      </c>
      <c r="E20" s="14"/>
      <c r="F20" s="16"/>
    </row>
    <row r="21" s="1" customFormat="1" ht="21.95" customHeight="1" spans="1:6">
      <c r="A21" s="14"/>
      <c r="B21" s="15"/>
      <c r="C21" s="14"/>
      <c r="D21" s="20" t="s">
        <v>450</v>
      </c>
      <c r="E21" s="14"/>
      <c r="F21" s="16"/>
    </row>
    <row r="22" s="1" customFormat="1" ht="21.95" customHeight="1" spans="1:6">
      <c r="A22" s="14"/>
      <c r="B22" s="15"/>
      <c r="C22" s="14" t="s">
        <v>456</v>
      </c>
      <c r="D22" s="20" t="s">
        <v>479</v>
      </c>
      <c r="E22" s="49" t="s">
        <v>480</v>
      </c>
      <c r="F22" s="16"/>
    </row>
    <row r="23" s="1" customFormat="1" ht="21.95" customHeight="1" spans="1:6">
      <c r="A23" s="14"/>
      <c r="B23" s="15"/>
      <c r="C23" s="14"/>
      <c r="D23" s="20" t="s">
        <v>449</v>
      </c>
      <c r="E23" s="14"/>
      <c r="F23" s="16"/>
    </row>
    <row r="24" s="1" customFormat="1" ht="21.95" customHeight="1" spans="1:6">
      <c r="A24" s="14"/>
      <c r="B24" s="15"/>
      <c r="C24" s="14"/>
      <c r="D24" s="20" t="s">
        <v>450</v>
      </c>
      <c r="E24" s="14"/>
      <c r="F24" s="16"/>
    </row>
    <row r="25" s="1" customFormat="1" ht="21.95" customHeight="1" spans="1:6">
      <c r="A25" s="14"/>
      <c r="B25" s="14" t="s">
        <v>459</v>
      </c>
      <c r="C25" s="14" t="s">
        <v>460</v>
      </c>
      <c r="D25" s="20" t="s">
        <v>481</v>
      </c>
      <c r="E25" s="58">
        <v>1</v>
      </c>
      <c r="F25" s="16"/>
    </row>
    <row r="26" s="1" customFormat="1" ht="21.95" customHeight="1" spans="1:6">
      <c r="A26" s="14"/>
      <c r="B26" s="15"/>
      <c r="C26" s="14"/>
      <c r="D26" s="20" t="s">
        <v>449</v>
      </c>
      <c r="E26" s="14"/>
      <c r="F26" s="16"/>
    </row>
    <row r="27" s="1" customFormat="1" ht="21.95" customHeight="1" spans="1:6">
      <c r="A27" s="14"/>
      <c r="B27" s="15"/>
      <c r="C27" s="14"/>
      <c r="D27" s="20" t="s">
        <v>450</v>
      </c>
      <c r="E27" s="14"/>
      <c r="F27" s="16"/>
    </row>
    <row r="28" s="1" customFormat="1" ht="21.95" customHeight="1" spans="1:6">
      <c r="A28" s="14"/>
      <c r="B28" s="15"/>
      <c r="C28" s="14" t="s">
        <v>462</v>
      </c>
      <c r="D28" s="20" t="s">
        <v>482</v>
      </c>
      <c r="E28" s="58">
        <v>1</v>
      </c>
      <c r="F28" s="16"/>
    </row>
    <row r="29" s="1" customFormat="1" ht="21.95" customHeight="1" spans="1:6">
      <c r="A29" s="14"/>
      <c r="B29" s="15"/>
      <c r="C29" s="14"/>
      <c r="D29" s="20" t="s">
        <v>449</v>
      </c>
      <c r="E29" s="14"/>
      <c r="F29" s="16"/>
    </row>
    <row r="30" s="1" customFormat="1" ht="21.95" customHeight="1" spans="1:6">
      <c r="A30" s="14"/>
      <c r="B30" s="15"/>
      <c r="C30" s="14"/>
      <c r="D30" s="20" t="s">
        <v>450</v>
      </c>
      <c r="E30" s="14"/>
      <c r="F30" s="16"/>
    </row>
    <row r="31" s="1" customFormat="1" ht="21.95" customHeight="1" spans="1:6">
      <c r="A31" s="14"/>
      <c r="B31" s="15"/>
      <c r="C31" s="14" t="s">
        <v>464</v>
      </c>
      <c r="D31" s="20" t="s">
        <v>483</v>
      </c>
      <c r="E31" s="58">
        <v>1</v>
      </c>
      <c r="F31" s="16"/>
    </row>
    <row r="32" s="1" customFormat="1" ht="21.95" customHeight="1" spans="1:6">
      <c r="A32" s="14"/>
      <c r="B32" s="15"/>
      <c r="C32" s="14"/>
      <c r="D32" s="20" t="s">
        <v>449</v>
      </c>
      <c r="E32" s="14"/>
      <c r="F32" s="16"/>
    </row>
    <row r="33" s="1" customFormat="1" ht="21.95" customHeight="1" spans="1:6">
      <c r="A33" s="14"/>
      <c r="B33" s="15"/>
      <c r="C33" s="14"/>
      <c r="D33" s="20" t="s">
        <v>450</v>
      </c>
      <c r="E33" s="14"/>
      <c r="F33" s="16"/>
    </row>
    <row r="34" s="1" customFormat="1" ht="21.95" customHeight="1" spans="1:6">
      <c r="A34" s="14"/>
      <c r="B34" s="15"/>
      <c r="C34" s="14" t="s">
        <v>466</v>
      </c>
      <c r="D34" s="20" t="s">
        <v>484</v>
      </c>
      <c r="E34" s="58">
        <v>1</v>
      </c>
      <c r="F34" s="16"/>
    </row>
    <row r="35" s="1" customFormat="1" ht="21.95" customHeight="1" spans="1:6">
      <c r="A35" s="14"/>
      <c r="B35" s="15"/>
      <c r="C35" s="14"/>
      <c r="D35" s="20" t="s">
        <v>449</v>
      </c>
      <c r="E35" s="14"/>
      <c r="F35" s="16"/>
    </row>
    <row r="36" s="1" customFormat="1" ht="21.95" customHeight="1" spans="1:6">
      <c r="A36" s="14"/>
      <c r="B36" s="15"/>
      <c r="C36" s="14"/>
      <c r="D36" s="20" t="s">
        <v>450</v>
      </c>
      <c r="E36" s="14"/>
      <c r="F36" s="16"/>
    </row>
    <row r="37" s="1" customFormat="1" ht="21.95" customHeight="1" spans="1:6">
      <c r="A37" s="14"/>
      <c r="B37" s="15"/>
      <c r="C37" s="14" t="s">
        <v>468</v>
      </c>
      <c r="D37" s="16"/>
      <c r="E37" s="15"/>
      <c r="F37" s="16"/>
    </row>
    <row r="38" s="1" customFormat="1" ht="21.95" customHeight="1" spans="1:6">
      <c r="A38" s="14"/>
      <c r="B38" s="14" t="s">
        <v>469</v>
      </c>
      <c r="C38" s="14" t="s">
        <v>470</v>
      </c>
      <c r="D38" s="20" t="s">
        <v>485</v>
      </c>
      <c r="E38" s="58">
        <v>0.98</v>
      </c>
      <c r="F38" s="15"/>
    </row>
    <row r="39" s="1" customFormat="1" ht="21.95" customHeight="1" spans="1:6">
      <c r="A39" s="14"/>
      <c r="B39" s="14"/>
      <c r="C39" s="14"/>
      <c r="D39" s="20" t="s">
        <v>449</v>
      </c>
      <c r="E39" s="14"/>
      <c r="F39" s="14"/>
    </row>
    <row r="40" s="1" customFormat="1" ht="21.95" customHeight="1" spans="1:6">
      <c r="A40" s="14"/>
      <c r="B40" s="14"/>
      <c r="C40" s="14"/>
      <c r="D40" s="20" t="s">
        <v>450</v>
      </c>
      <c r="E40" s="14"/>
      <c r="F40" s="14"/>
    </row>
    <row r="41" s="1" customFormat="1" ht="27" customHeight="1" spans="1:6">
      <c r="A41" s="59" t="s">
        <v>472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7" workbookViewId="0">
      <selection activeCell="E13" sqref="E13:E3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s="1" customFormat="1" ht="16.5" customHeight="1" spans="1:4">
      <c r="A1" s="2" t="s">
        <v>429</v>
      </c>
      <c r="B1" s="3"/>
      <c r="C1" s="3"/>
      <c r="D1" s="3"/>
    </row>
    <row r="2" s="1" customFormat="1" ht="33.75" customHeight="1" spans="1:5">
      <c r="A2" s="38" t="s">
        <v>430</v>
      </c>
      <c r="B2" s="38"/>
      <c r="C2" s="38"/>
      <c r="D2" s="38"/>
      <c r="E2" s="38"/>
    </row>
    <row r="3" s="1" customFormat="1" customHeight="1" spans="1:5">
      <c r="A3" s="5"/>
      <c r="B3" s="5"/>
      <c r="C3" s="5"/>
      <c r="D3" s="5"/>
      <c r="E3" s="5"/>
    </row>
    <row r="4" s="1" customFormat="1" ht="21.75" customHeight="1" spans="1:4">
      <c r="A4" s="6"/>
      <c r="B4" s="7"/>
      <c r="C4" s="8"/>
      <c r="D4" s="8"/>
    </row>
    <row r="5" s="1" customFormat="1" ht="21.95" customHeight="1" spans="1:6">
      <c r="A5" s="9" t="s">
        <v>431</v>
      </c>
      <c r="B5" s="10"/>
      <c r="C5" s="10"/>
      <c r="D5" s="15" t="s">
        <v>486</v>
      </c>
      <c r="E5" s="15"/>
      <c r="F5" s="15"/>
    </row>
    <row r="6" s="1" customFormat="1" ht="21.95" customHeight="1" spans="1:6">
      <c r="A6" s="12" t="s">
        <v>432</v>
      </c>
      <c r="B6" s="13"/>
      <c r="C6" s="13"/>
      <c r="D6" s="14" t="s">
        <v>158</v>
      </c>
      <c r="E6" s="14"/>
      <c r="F6" s="14"/>
    </row>
    <row r="7" s="1" customFormat="1" ht="21.95" customHeight="1" spans="1:6">
      <c r="A7" s="17" t="s">
        <v>433</v>
      </c>
      <c r="B7" s="18"/>
      <c r="C7" s="19"/>
      <c r="D7" s="20" t="s">
        <v>434</v>
      </c>
      <c r="E7" s="14" t="s">
        <v>487</v>
      </c>
      <c r="F7" s="14"/>
    </row>
    <row r="8" s="1" customFormat="1" ht="21.95" customHeight="1" spans="1:6">
      <c r="A8" s="21"/>
      <c r="B8" s="22"/>
      <c r="C8" s="23"/>
      <c r="D8" s="20" t="s">
        <v>436</v>
      </c>
      <c r="E8" s="14" t="s">
        <v>487</v>
      </c>
      <c r="F8" s="14"/>
    </row>
    <row r="9" s="1" customFormat="1" ht="21.95" customHeight="1" spans="1:6">
      <c r="A9" s="24"/>
      <c r="B9" s="55"/>
      <c r="C9" s="23"/>
      <c r="D9" s="20" t="s">
        <v>437</v>
      </c>
      <c r="E9" s="56"/>
      <c r="F9" s="57"/>
    </row>
    <row r="10" s="1" customFormat="1" ht="21.95" customHeight="1" spans="1:6">
      <c r="A10" s="15" t="s">
        <v>438</v>
      </c>
      <c r="B10" s="20" t="s">
        <v>488</v>
      </c>
      <c r="C10" s="20"/>
      <c r="D10" s="20"/>
      <c r="E10" s="20"/>
      <c r="F10" s="20"/>
    </row>
    <row r="11" s="1" customFormat="1" ht="101.1" customHeight="1" spans="1:6">
      <c r="A11" s="28"/>
      <c r="B11" s="20"/>
      <c r="C11" s="20"/>
      <c r="D11" s="20"/>
      <c r="E11" s="20"/>
      <c r="F11" s="20"/>
    </row>
    <row r="12" s="1" customFormat="1" spans="1:6">
      <c r="A12" s="14" t="s">
        <v>440</v>
      </c>
      <c r="B12" s="14" t="s">
        <v>441</v>
      </c>
      <c r="C12" s="14" t="s">
        <v>442</v>
      </c>
      <c r="D12" s="14" t="s">
        <v>443</v>
      </c>
      <c r="E12" s="14" t="s">
        <v>444</v>
      </c>
      <c r="F12" s="14" t="s">
        <v>182</v>
      </c>
    </row>
    <row r="13" s="1" customFormat="1" ht="21.95" customHeight="1" spans="1:6">
      <c r="A13" s="14"/>
      <c r="B13" s="14" t="s">
        <v>445</v>
      </c>
      <c r="C13" s="14" t="s">
        <v>446</v>
      </c>
      <c r="D13" s="20" t="s">
        <v>489</v>
      </c>
      <c r="E13" s="49" t="s">
        <v>490</v>
      </c>
      <c r="F13" s="16"/>
    </row>
    <row r="14" s="1" customFormat="1" ht="21.95" customHeight="1" spans="1:6">
      <c r="A14" s="14"/>
      <c r="B14" s="15"/>
      <c r="C14" s="14"/>
      <c r="D14" s="20" t="s">
        <v>449</v>
      </c>
      <c r="E14" s="14"/>
      <c r="F14" s="16"/>
    </row>
    <row r="15" s="1" customFormat="1" ht="21.95" customHeight="1" spans="1:6">
      <c r="A15" s="14"/>
      <c r="B15" s="15"/>
      <c r="C15" s="14"/>
      <c r="D15" s="20" t="s">
        <v>450</v>
      </c>
      <c r="E15" s="14"/>
      <c r="F15" s="16"/>
    </row>
    <row r="16" s="1" customFormat="1" ht="21.95" customHeight="1" spans="1:6">
      <c r="A16" s="14"/>
      <c r="B16" s="15"/>
      <c r="C16" s="14" t="s">
        <v>451</v>
      </c>
      <c r="D16" s="20" t="s">
        <v>491</v>
      </c>
      <c r="E16" s="58">
        <v>1</v>
      </c>
      <c r="F16" s="16"/>
    </row>
    <row r="17" s="1" customFormat="1" ht="21.95" customHeight="1" spans="1:6">
      <c r="A17" s="14"/>
      <c r="B17" s="15"/>
      <c r="C17" s="14"/>
      <c r="D17" s="20" t="s">
        <v>449</v>
      </c>
      <c r="E17" s="14"/>
      <c r="F17" s="16"/>
    </row>
    <row r="18" s="1" customFormat="1" ht="21.95" customHeight="1" spans="1:6">
      <c r="A18" s="14"/>
      <c r="B18" s="15"/>
      <c r="C18" s="14"/>
      <c r="D18" s="20" t="s">
        <v>450</v>
      </c>
      <c r="E18" s="14"/>
      <c r="F18" s="16"/>
    </row>
    <row r="19" s="1" customFormat="1" ht="21.95" customHeight="1" spans="1:6">
      <c r="A19" s="14"/>
      <c r="B19" s="15"/>
      <c r="C19" s="14" t="s">
        <v>453</v>
      </c>
      <c r="D19" s="20" t="s">
        <v>454</v>
      </c>
      <c r="E19" s="14" t="s">
        <v>455</v>
      </c>
      <c r="F19" s="16"/>
    </row>
    <row r="20" s="1" customFormat="1" ht="21.95" customHeight="1" spans="1:6">
      <c r="A20" s="14"/>
      <c r="B20" s="15"/>
      <c r="C20" s="14"/>
      <c r="D20" s="20" t="s">
        <v>449</v>
      </c>
      <c r="E20" s="14"/>
      <c r="F20" s="16"/>
    </row>
    <row r="21" s="1" customFormat="1" ht="21.95" customHeight="1" spans="1:6">
      <c r="A21" s="14"/>
      <c r="B21" s="15"/>
      <c r="C21" s="14"/>
      <c r="D21" s="20" t="s">
        <v>450</v>
      </c>
      <c r="E21" s="14"/>
      <c r="F21" s="16"/>
    </row>
    <row r="22" s="1" customFormat="1" ht="21.95" customHeight="1" spans="1:6">
      <c r="A22" s="14"/>
      <c r="B22" s="15"/>
      <c r="C22" s="14" t="s">
        <v>456</v>
      </c>
      <c r="D22" s="20" t="s">
        <v>492</v>
      </c>
      <c r="E22" s="49" t="s">
        <v>493</v>
      </c>
      <c r="F22" s="16"/>
    </row>
    <row r="23" s="1" customFormat="1" ht="21.95" customHeight="1" spans="1:6">
      <c r="A23" s="14"/>
      <c r="B23" s="15"/>
      <c r="C23" s="14"/>
      <c r="D23" s="20" t="s">
        <v>449</v>
      </c>
      <c r="E23" s="14"/>
      <c r="F23" s="16"/>
    </row>
    <row r="24" s="1" customFormat="1" ht="21.95" customHeight="1" spans="1:6">
      <c r="A24" s="14"/>
      <c r="B24" s="15"/>
      <c r="C24" s="14"/>
      <c r="D24" s="20" t="s">
        <v>450</v>
      </c>
      <c r="E24" s="14"/>
      <c r="F24" s="16"/>
    </row>
    <row r="25" s="1" customFormat="1" ht="21.95" customHeight="1" spans="1:6">
      <c r="A25" s="14"/>
      <c r="B25" s="14" t="s">
        <v>459</v>
      </c>
      <c r="C25" s="14" t="s">
        <v>460</v>
      </c>
      <c r="D25" s="20" t="s">
        <v>494</v>
      </c>
      <c r="E25" s="58">
        <v>1</v>
      </c>
      <c r="F25" s="16"/>
    </row>
    <row r="26" s="1" customFormat="1" ht="21.95" customHeight="1" spans="1:6">
      <c r="A26" s="14"/>
      <c r="B26" s="15"/>
      <c r="C26" s="14"/>
      <c r="D26" s="20" t="s">
        <v>449</v>
      </c>
      <c r="E26" s="14"/>
      <c r="F26" s="16"/>
    </row>
    <row r="27" s="1" customFormat="1" ht="21.95" customHeight="1" spans="1:6">
      <c r="A27" s="14"/>
      <c r="B27" s="15"/>
      <c r="C27" s="14"/>
      <c r="D27" s="20" t="s">
        <v>450</v>
      </c>
      <c r="E27" s="14"/>
      <c r="F27" s="16"/>
    </row>
    <row r="28" s="1" customFormat="1" ht="21.95" customHeight="1" spans="1:6">
      <c r="A28" s="14"/>
      <c r="B28" s="15"/>
      <c r="C28" s="14" t="s">
        <v>462</v>
      </c>
      <c r="D28" s="20" t="s">
        <v>495</v>
      </c>
      <c r="E28" s="14" t="s">
        <v>496</v>
      </c>
      <c r="F28" s="16"/>
    </row>
    <row r="29" s="1" customFormat="1" ht="21.95" customHeight="1" spans="1:6">
      <c r="A29" s="14"/>
      <c r="B29" s="15"/>
      <c r="C29" s="14"/>
      <c r="D29" s="20" t="s">
        <v>449</v>
      </c>
      <c r="E29" s="14"/>
      <c r="F29" s="16"/>
    </row>
    <row r="30" s="1" customFormat="1" ht="21.95" customHeight="1" spans="1:6">
      <c r="A30" s="14"/>
      <c r="B30" s="15"/>
      <c r="C30" s="14"/>
      <c r="D30" s="20" t="s">
        <v>450</v>
      </c>
      <c r="E30" s="14"/>
      <c r="F30" s="16"/>
    </row>
    <row r="31" s="1" customFormat="1" ht="21.95" customHeight="1" spans="1:6">
      <c r="A31" s="14"/>
      <c r="B31" s="15"/>
      <c r="C31" s="14" t="s">
        <v>464</v>
      </c>
      <c r="D31" s="20" t="s">
        <v>497</v>
      </c>
      <c r="E31" s="58">
        <v>1</v>
      </c>
      <c r="F31" s="16"/>
    </row>
    <row r="32" s="1" customFormat="1" ht="21.95" customHeight="1" spans="1:6">
      <c r="A32" s="14"/>
      <c r="B32" s="15"/>
      <c r="C32" s="14"/>
      <c r="D32" s="20" t="s">
        <v>449</v>
      </c>
      <c r="E32" s="14"/>
      <c r="F32" s="16"/>
    </row>
    <row r="33" s="1" customFormat="1" ht="21.95" customHeight="1" spans="1:6">
      <c r="A33" s="14"/>
      <c r="B33" s="15"/>
      <c r="C33" s="14"/>
      <c r="D33" s="20" t="s">
        <v>450</v>
      </c>
      <c r="E33" s="14"/>
      <c r="F33" s="16"/>
    </row>
    <row r="34" s="1" customFormat="1" ht="21.95" customHeight="1" spans="1:6">
      <c r="A34" s="14"/>
      <c r="B34" s="15"/>
      <c r="C34" s="14" t="s">
        <v>466</v>
      </c>
      <c r="D34" s="20" t="s">
        <v>498</v>
      </c>
      <c r="E34" s="58">
        <v>1</v>
      </c>
      <c r="F34" s="16"/>
    </row>
    <row r="35" s="1" customFormat="1" ht="21.95" customHeight="1" spans="1:6">
      <c r="A35" s="14"/>
      <c r="B35" s="15"/>
      <c r="C35" s="14"/>
      <c r="D35" s="20" t="s">
        <v>449</v>
      </c>
      <c r="E35" s="14"/>
      <c r="F35" s="16"/>
    </row>
    <row r="36" s="1" customFormat="1" ht="21.95" customHeight="1" spans="1:6">
      <c r="A36" s="14"/>
      <c r="B36" s="15"/>
      <c r="C36" s="14"/>
      <c r="D36" s="20" t="s">
        <v>450</v>
      </c>
      <c r="E36" s="14"/>
      <c r="F36" s="16"/>
    </row>
    <row r="37" s="1" customFormat="1" ht="21.95" customHeight="1" spans="1:6">
      <c r="A37" s="14"/>
      <c r="B37" s="15"/>
      <c r="C37" s="14" t="s">
        <v>468</v>
      </c>
      <c r="D37" s="16"/>
      <c r="E37" s="15"/>
      <c r="F37" s="16"/>
    </row>
    <row r="38" s="1" customFormat="1" ht="21.95" customHeight="1" spans="1:6">
      <c r="A38" s="14"/>
      <c r="B38" s="14" t="s">
        <v>469</v>
      </c>
      <c r="C38" s="14" t="s">
        <v>470</v>
      </c>
      <c r="D38" s="20" t="s">
        <v>499</v>
      </c>
      <c r="E38" s="14" t="s">
        <v>500</v>
      </c>
      <c r="F38" s="15"/>
    </row>
    <row r="39" s="1" customFormat="1" ht="21.95" customHeight="1" spans="1:6">
      <c r="A39" s="14"/>
      <c r="B39" s="14"/>
      <c r="C39" s="14"/>
      <c r="D39" s="20" t="s">
        <v>449</v>
      </c>
      <c r="E39" s="20"/>
      <c r="F39" s="14"/>
    </row>
    <row r="40" s="1" customFormat="1" ht="21.95" customHeight="1" spans="1:6">
      <c r="A40" s="14"/>
      <c r="B40" s="14"/>
      <c r="C40" s="14"/>
      <c r="D40" s="20" t="s">
        <v>450</v>
      </c>
      <c r="E40" s="20"/>
      <c r="F40" s="14"/>
    </row>
    <row r="41" s="1" customFormat="1" ht="27" customHeight="1" spans="1:6">
      <c r="A41" s="59" t="s">
        <v>472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10" workbookViewId="0">
      <selection activeCell="I18" sqref="I1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s="1" customFormat="1" ht="16.5" customHeight="1" spans="1:4">
      <c r="A1" s="2" t="s">
        <v>429</v>
      </c>
      <c r="B1" s="3"/>
      <c r="C1" s="3"/>
      <c r="D1" s="3"/>
    </row>
    <row r="2" s="1" customFormat="1" ht="33.75" customHeight="1" spans="1:5">
      <c r="A2" s="38" t="s">
        <v>430</v>
      </c>
      <c r="B2" s="38"/>
      <c r="C2" s="38"/>
      <c r="D2" s="38"/>
      <c r="E2" s="38"/>
    </row>
    <row r="3" s="1" customFormat="1" customHeight="1" spans="1:5">
      <c r="A3" s="5"/>
      <c r="B3" s="5"/>
      <c r="C3" s="5"/>
      <c r="D3" s="5"/>
      <c r="E3" s="5"/>
    </row>
    <row r="4" s="1" customFormat="1" ht="21.75" customHeight="1" spans="1:4">
      <c r="A4" s="6"/>
      <c r="B4" s="7"/>
      <c r="C4" s="8"/>
      <c r="D4" s="8"/>
    </row>
    <row r="5" s="1" customFormat="1" ht="21.95" customHeight="1" spans="1:6">
      <c r="A5" s="9" t="s">
        <v>431</v>
      </c>
      <c r="B5" s="10"/>
      <c r="C5" s="10"/>
      <c r="D5" s="15" t="s">
        <v>501</v>
      </c>
      <c r="E5" s="15"/>
      <c r="F5" s="15"/>
    </row>
    <row r="6" s="1" customFormat="1" ht="21.95" customHeight="1" spans="1:6">
      <c r="A6" s="12" t="s">
        <v>432</v>
      </c>
      <c r="B6" s="13"/>
      <c r="C6" s="13"/>
      <c r="D6" s="14" t="s">
        <v>158</v>
      </c>
      <c r="E6" s="14"/>
      <c r="F6" s="14"/>
    </row>
    <row r="7" s="1" customFormat="1" ht="21.95" customHeight="1" spans="1:6">
      <c r="A7" s="17" t="s">
        <v>433</v>
      </c>
      <c r="B7" s="18"/>
      <c r="C7" s="19"/>
      <c r="D7" s="20" t="s">
        <v>434</v>
      </c>
      <c r="E7" s="14" t="s">
        <v>502</v>
      </c>
      <c r="F7" s="14"/>
    </row>
    <row r="8" s="1" customFormat="1" ht="21.95" customHeight="1" spans="1:6">
      <c r="A8" s="21"/>
      <c r="B8" s="22"/>
      <c r="C8" s="23"/>
      <c r="D8" s="20" t="s">
        <v>436</v>
      </c>
      <c r="E8" s="14" t="s">
        <v>502</v>
      </c>
      <c r="F8" s="14"/>
    </row>
    <row r="9" s="1" customFormat="1" ht="21.95" customHeight="1" spans="1:6">
      <c r="A9" s="24"/>
      <c r="B9" s="55"/>
      <c r="C9" s="23"/>
      <c r="D9" s="20" t="s">
        <v>437</v>
      </c>
      <c r="E9" s="56"/>
      <c r="F9" s="57"/>
    </row>
    <row r="10" s="1" customFormat="1" ht="21.95" customHeight="1" spans="1:6">
      <c r="A10" s="15" t="s">
        <v>438</v>
      </c>
      <c r="B10" s="20" t="s">
        <v>503</v>
      </c>
      <c r="C10" s="20"/>
      <c r="D10" s="20"/>
      <c r="E10" s="20"/>
      <c r="F10" s="20"/>
    </row>
    <row r="11" s="1" customFormat="1" ht="101.1" customHeight="1" spans="1:6">
      <c r="A11" s="28"/>
      <c r="B11" s="20"/>
      <c r="C11" s="20"/>
      <c r="D11" s="20"/>
      <c r="E11" s="20"/>
      <c r="F11" s="20"/>
    </row>
    <row r="12" s="1" customFormat="1" spans="1:6">
      <c r="A12" s="14" t="s">
        <v>440</v>
      </c>
      <c r="B12" s="14" t="s">
        <v>441</v>
      </c>
      <c r="C12" s="14" t="s">
        <v>442</v>
      </c>
      <c r="D12" s="14" t="s">
        <v>443</v>
      </c>
      <c r="E12" s="14" t="s">
        <v>444</v>
      </c>
      <c r="F12" s="14" t="s">
        <v>182</v>
      </c>
    </row>
    <row r="13" s="1" customFormat="1" ht="21.95" customHeight="1" spans="1:6">
      <c r="A13" s="14"/>
      <c r="B13" s="14" t="s">
        <v>445</v>
      </c>
      <c r="C13" s="14" t="s">
        <v>446</v>
      </c>
      <c r="D13" s="20" t="s">
        <v>504</v>
      </c>
      <c r="E13" s="49" t="s">
        <v>505</v>
      </c>
      <c r="F13" s="16"/>
    </row>
    <row r="14" s="1" customFormat="1" ht="21.95" customHeight="1" spans="1:6">
      <c r="A14" s="14"/>
      <c r="B14" s="15"/>
      <c r="C14" s="14"/>
      <c r="D14" s="20" t="s">
        <v>449</v>
      </c>
      <c r="E14" s="14"/>
      <c r="F14" s="16"/>
    </row>
    <row r="15" s="1" customFormat="1" ht="21.95" customHeight="1" spans="1:6">
      <c r="A15" s="14"/>
      <c r="B15" s="15"/>
      <c r="C15" s="14"/>
      <c r="D15" s="20" t="s">
        <v>450</v>
      </c>
      <c r="E15" s="14"/>
      <c r="F15" s="16"/>
    </row>
    <row r="16" s="1" customFormat="1" ht="21.95" customHeight="1" spans="1:6">
      <c r="A16" s="14"/>
      <c r="B16" s="15"/>
      <c r="C16" s="14" t="s">
        <v>451</v>
      </c>
      <c r="D16" s="20" t="s">
        <v>506</v>
      </c>
      <c r="E16" s="58">
        <v>1</v>
      </c>
      <c r="F16" s="16"/>
    </row>
    <row r="17" s="1" customFormat="1" ht="21.95" customHeight="1" spans="1:6">
      <c r="A17" s="14"/>
      <c r="B17" s="15"/>
      <c r="C17" s="14"/>
      <c r="D17" s="20" t="s">
        <v>449</v>
      </c>
      <c r="E17" s="14"/>
      <c r="F17" s="16"/>
    </row>
    <row r="18" s="1" customFormat="1" ht="21.95" customHeight="1" spans="1:6">
      <c r="A18" s="14"/>
      <c r="B18" s="15"/>
      <c r="C18" s="14"/>
      <c r="D18" s="20" t="s">
        <v>450</v>
      </c>
      <c r="E18" s="14"/>
      <c r="F18" s="16"/>
    </row>
    <row r="19" s="1" customFormat="1" ht="21.95" customHeight="1" spans="1:6">
      <c r="A19" s="14"/>
      <c r="B19" s="15"/>
      <c r="C19" s="14" t="s">
        <v>453</v>
      </c>
      <c r="D19" s="20" t="s">
        <v>507</v>
      </c>
      <c r="E19" s="14" t="s">
        <v>508</v>
      </c>
      <c r="F19" s="16"/>
    </row>
    <row r="20" s="1" customFormat="1" ht="21.95" customHeight="1" spans="1:6">
      <c r="A20" s="14"/>
      <c r="B20" s="15"/>
      <c r="C20" s="14"/>
      <c r="D20" s="20" t="s">
        <v>449</v>
      </c>
      <c r="E20" s="14"/>
      <c r="F20" s="16"/>
    </row>
    <row r="21" s="1" customFormat="1" ht="21.95" customHeight="1" spans="1:6">
      <c r="A21" s="14"/>
      <c r="B21" s="15"/>
      <c r="C21" s="14"/>
      <c r="D21" s="20" t="s">
        <v>450</v>
      </c>
      <c r="E21" s="14"/>
      <c r="F21" s="16"/>
    </row>
    <row r="22" s="1" customFormat="1" ht="21.95" customHeight="1" spans="1:6">
      <c r="A22" s="14"/>
      <c r="B22" s="15"/>
      <c r="C22" s="14" t="s">
        <v>456</v>
      </c>
      <c r="D22" s="20" t="s">
        <v>509</v>
      </c>
      <c r="E22" s="49" t="s">
        <v>510</v>
      </c>
      <c r="F22" s="16"/>
    </row>
    <row r="23" s="1" customFormat="1" ht="21.95" customHeight="1" spans="1:6">
      <c r="A23" s="14"/>
      <c r="B23" s="15"/>
      <c r="C23" s="14"/>
      <c r="D23" s="20" t="s">
        <v>449</v>
      </c>
      <c r="E23" s="14"/>
      <c r="F23" s="16"/>
    </row>
    <row r="24" s="1" customFormat="1" ht="21.95" customHeight="1" spans="1:6">
      <c r="A24" s="14"/>
      <c r="B24" s="15"/>
      <c r="C24" s="14"/>
      <c r="D24" s="20" t="s">
        <v>450</v>
      </c>
      <c r="E24" s="14"/>
      <c r="F24" s="16"/>
    </row>
    <row r="25" s="1" customFormat="1" ht="21.95" customHeight="1" spans="1:6">
      <c r="A25" s="14"/>
      <c r="B25" s="14" t="s">
        <v>459</v>
      </c>
      <c r="C25" s="14" t="s">
        <v>460</v>
      </c>
      <c r="D25" s="20" t="s">
        <v>511</v>
      </c>
      <c r="E25" s="58">
        <v>1</v>
      </c>
      <c r="F25" s="16"/>
    </row>
    <row r="26" s="1" customFormat="1" ht="21.95" customHeight="1" spans="1:6">
      <c r="A26" s="14"/>
      <c r="B26" s="15"/>
      <c r="C26" s="14"/>
      <c r="D26" s="20" t="s">
        <v>449</v>
      </c>
      <c r="E26" s="14"/>
      <c r="F26" s="16"/>
    </row>
    <row r="27" s="1" customFormat="1" ht="21.95" customHeight="1" spans="1:6">
      <c r="A27" s="14"/>
      <c r="B27" s="15"/>
      <c r="C27" s="14"/>
      <c r="D27" s="20" t="s">
        <v>450</v>
      </c>
      <c r="E27" s="14"/>
      <c r="F27" s="16"/>
    </row>
    <row r="28" s="1" customFormat="1" ht="21.95" customHeight="1" spans="1:6">
      <c r="A28" s="14"/>
      <c r="B28" s="15"/>
      <c r="C28" s="14" t="s">
        <v>462</v>
      </c>
      <c r="D28" s="20" t="s">
        <v>512</v>
      </c>
      <c r="E28" s="58">
        <v>1</v>
      </c>
      <c r="F28" s="16"/>
    </row>
    <row r="29" s="1" customFormat="1" ht="21.95" customHeight="1" spans="1:6">
      <c r="A29" s="14"/>
      <c r="B29" s="15"/>
      <c r="C29" s="14"/>
      <c r="D29" s="20" t="s">
        <v>449</v>
      </c>
      <c r="E29" s="14"/>
      <c r="F29" s="16"/>
    </row>
    <row r="30" s="1" customFormat="1" ht="21.95" customHeight="1" spans="1:6">
      <c r="A30" s="14"/>
      <c r="B30" s="15"/>
      <c r="C30" s="14"/>
      <c r="D30" s="20" t="s">
        <v>450</v>
      </c>
      <c r="E30" s="14"/>
      <c r="F30" s="16"/>
    </row>
    <row r="31" s="1" customFormat="1" ht="21.95" customHeight="1" spans="1:6">
      <c r="A31" s="14"/>
      <c r="B31" s="15"/>
      <c r="C31" s="14" t="s">
        <v>464</v>
      </c>
      <c r="D31" s="20" t="s">
        <v>513</v>
      </c>
      <c r="E31" s="58">
        <v>1</v>
      </c>
      <c r="F31" s="16"/>
    </row>
    <row r="32" s="1" customFormat="1" ht="21.95" customHeight="1" spans="1:6">
      <c r="A32" s="14"/>
      <c r="B32" s="15"/>
      <c r="C32" s="14"/>
      <c r="D32" s="20" t="s">
        <v>449</v>
      </c>
      <c r="E32" s="14"/>
      <c r="F32" s="16"/>
    </row>
    <row r="33" s="1" customFormat="1" ht="21.95" customHeight="1" spans="1:6">
      <c r="A33" s="14"/>
      <c r="B33" s="15"/>
      <c r="C33" s="14"/>
      <c r="D33" s="20" t="s">
        <v>450</v>
      </c>
      <c r="E33" s="14"/>
      <c r="F33" s="16"/>
    </row>
    <row r="34" s="1" customFormat="1" ht="21.95" customHeight="1" spans="1:6">
      <c r="A34" s="14"/>
      <c r="B34" s="15"/>
      <c r="C34" s="14" t="s">
        <v>466</v>
      </c>
      <c r="D34" s="20" t="s">
        <v>514</v>
      </c>
      <c r="E34" s="58">
        <v>1</v>
      </c>
      <c r="F34" s="16"/>
    </row>
    <row r="35" s="1" customFormat="1" ht="21.95" customHeight="1" spans="1:6">
      <c r="A35" s="14"/>
      <c r="B35" s="15"/>
      <c r="C35" s="14"/>
      <c r="D35" s="20" t="s">
        <v>449</v>
      </c>
      <c r="E35" s="14"/>
      <c r="F35" s="16"/>
    </row>
    <row r="36" s="1" customFormat="1" ht="21.95" customHeight="1" spans="1:6">
      <c r="A36" s="14"/>
      <c r="B36" s="15"/>
      <c r="C36" s="14"/>
      <c r="D36" s="20" t="s">
        <v>450</v>
      </c>
      <c r="E36" s="14"/>
      <c r="F36" s="16"/>
    </row>
    <row r="37" s="1" customFormat="1" ht="21.95" customHeight="1" spans="1:6">
      <c r="A37" s="14"/>
      <c r="B37" s="15"/>
      <c r="C37" s="14" t="s">
        <v>468</v>
      </c>
      <c r="D37" s="16"/>
      <c r="E37" s="15"/>
      <c r="F37" s="16"/>
    </row>
    <row r="38" s="1" customFormat="1" ht="21.95" customHeight="1" spans="1:6">
      <c r="A38" s="14"/>
      <c r="B38" s="14" t="s">
        <v>469</v>
      </c>
      <c r="C38" s="14" t="s">
        <v>470</v>
      </c>
      <c r="D38" s="20" t="s">
        <v>515</v>
      </c>
      <c r="E38" s="58">
        <v>0.98</v>
      </c>
      <c r="F38" s="15"/>
    </row>
    <row r="39" s="1" customFormat="1" ht="21.95" customHeight="1" spans="1:6">
      <c r="A39" s="14"/>
      <c r="B39" s="14"/>
      <c r="C39" s="14"/>
      <c r="D39" s="20" t="s">
        <v>449</v>
      </c>
      <c r="E39" s="20"/>
      <c r="F39" s="14"/>
    </row>
    <row r="40" s="1" customFormat="1" ht="21.95" customHeight="1" spans="1:6">
      <c r="A40" s="14"/>
      <c r="B40" s="14"/>
      <c r="C40" s="14"/>
      <c r="D40" s="20" t="s">
        <v>450</v>
      </c>
      <c r="E40" s="20"/>
      <c r="F40" s="14"/>
    </row>
    <row r="41" s="1" customFormat="1" ht="27" customHeight="1" spans="1:6">
      <c r="A41" s="59" t="s">
        <v>472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2" workbookViewId="0">
      <selection activeCell="L8" sqref="L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2" t="s">
        <v>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3" ht="24" customHeight="1" spans="1:12">
      <c r="A3" s="153" t="s">
        <v>5</v>
      </c>
      <c r="B3" s="153" t="s">
        <v>6</v>
      </c>
      <c r="C3" s="153"/>
      <c r="D3" s="153"/>
      <c r="E3" s="153"/>
      <c r="F3" s="153"/>
      <c r="G3" s="153"/>
      <c r="H3" s="153"/>
      <c r="I3" s="153"/>
      <c r="J3" s="153"/>
      <c r="K3" s="156" t="s">
        <v>7</v>
      </c>
      <c r="L3" s="156" t="s">
        <v>8</v>
      </c>
    </row>
    <row r="4" s="151" customFormat="1" ht="24.95" customHeight="1" spans="1:12">
      <c r="A4" s="154" t="s">
        <v>9</v>
      </c>
      <c r="B4" s="155" t="s">
        <v>10</v>
      </c>
      <c r="C4" s="155"/>
      <c r="D4" s="155"/>
      <c r="E4" s="155"/>
      <c r="F4" s="155"/>
      <c r="G4" s="155"/>
      <c r="H4" s="155"/>
      <c r="I4" s="155"/>
      <c r="J4" s="155"/>
      <c r="K4" s="154" t="s">
        <v>11</v>
      </c>
      <c r="L4" s="154"/>
    </row>
    <row r="5" s="151" customFormat="1" ht="24.95" customHeight="1" spans="1:12">
      <c r="A5" s="156" t="s">
        <v>12</v>
      </c>
      <c r="B5" s="157" t="s">
        <v>13</v>
      </c>
      <c r="C5" s="157"/>
      <c r="D5" s="157"/>
      <c r="E5" s="157"/>
      <c r="F5" s="157"/>
      <c r="G5" s="157"/>
      <c r="H5" s="157"/>
      <c r="I5" s="157"/>
      <c r="J5" s="157"/>
      <c r="K5" s="154" t="s">
        <v>11</v>
      </c>
      <c r="L5" s="156"/>
    </row>
    <row r="6" s="151" customFormat="1" ht="24.95" customHeight="1" spans="1:12">
      <c r="A6" s="156" t="s">
        <v>14</v>
      </c>
      <c r="B6" s="157" t="s">
        <v>15</v>
      </c>
      <c r="C6" s="157"/>
      <c r="D6" s="157"/>
      <c r="E6" s="157"/>
      <c r="F6" s="157"/>
      <c r="G6" s="157"/>
      <c r="H6" s="157"/>
      <c r="I6" s="157"/>
      <c r="J6" s="157"/>
      <c r="K6" s="154" t="s">
        <v>11</v>
      </c>
      <c r="L6" s="156"/>
    </row>
    <row r="7" s="151" customFormat="1" ht="24.95" customHeight="1" spans="1:12">
      <c r="A7" s="156" t="s">
        <v>16</v>
      </c>
      <c r="B7" s="157" t="s">
        <v>17</v>
      </c>
      <c r="C7" s="157"/>
      <c r="D7" s="157"/>
      <c r="E7" s="157"/>
      <c r="F7" s="157"/>
      <c r="G7" s="157"/>
      <c r="H7" s="157"/>
      <c r="I7" s="157"/>
      <c r="J7" s="157"/>
      <c r="K7" s="154" t="s">
        <v>11</v>
      </c>
      <c r="L7" s="156"/>
    </row>
    <row r="8" s="151" customFormat="1" ht="24.95" customHeight="1" spans="1:12">
      <c r="A8" s="156" t="s">
        <v>18</v>
      </c>
      <c r="B8" s="157" t="s">
        <v>19</v>
      </c>
      <c r="C8" s="157"/>
      <c r="D8" s="157"/>
      <c r="E8" s="157"/>
      <c r="F8" s="157"/>
      <c r="G8" s="157"/>
      <c r="H8" s="157"/>
      <c r="I8" s="157"/>
      <c r="J8" s="157"/>
      <c r="K8" s="154" t="s">
        <v>11</v>
      </c>
      <c r="L8" s="156"/>
    </row>
    <row r="9" s="151" customFormat="1" ht="24.95" customHeight="1" spans="1:12">
      <c r="A9" s="156" t="s">
        <v>20</v>
      </c>
      <c r="B9" s="157" t="s">
        <v>21</v>
      </c>
      <c r="C9" s="157"/>
      <c r="D9" s="157"/>
      <c r="E9" s="157"/>
      <c r="F9" s="157"/>
      <c r="G9" s="157"/>
      <c r="H9" s="157"/>
      <c r="I9" s="157"/>
      <c r="J9" s="157"/>
      <c r="K9" s="154" t="s">
        <v>11</v>
      </c>
      <c r="L9" s="156"/>
    </row>
    <row r="10" s="151" customFormat="1" ht="24.95" customHeight="1" spans="1:12">
      <c r="A10" s="156" t="s">
        <v>22</v>
      </c>
      <c r="B10" s="157" t="s">
        <v>23</v>
      </c>
      <c r="C10" s="157"/>
      <c r="D10" s="157"/>
      <c r="E10" s="157"/>
      <c r="F10" s="157"/>
      <c r="G10" s="157"/>
      <c r="H10" s="157"/>
      <c r="I10" s="157"/>
      <c r="J10" s="157"/>
      <c r="K10" s="154" t="s">
        <v>11</v>
      </c>
      <c r="L10" s="156"/>
    </row>
    <row r="11" s="151" customFormat="1" ht="24.95" customHeight="1" spans="1:12">
      <c r="A11" s="156" t="s">
        <v>24</v>
      </c>
      <c r="B11" s="157" t="s">
        <v>25</v>
      </c>
      <c r="C11" s="157"/>
      <c r="D11" s="157"/>
      <c r="E11" s="157"/>
      <c r="F11" s="157"/>
      <c r="G11" s="157"/>
      <c r="H11" s="157"/>
      <c r="I11" s="157"/>
      <c r="J11" s="157"/>
      <c r="K11" s="154" t="s">
        <v>11</v>
      </c>
      <c r="L11" s="156"/>
    </row>
    <row r="12" s="151" customFormat="1" ht="24.95" customHeight="1" spans="1:12">
      <c r="A12" s="156" t="s">
        <v>26</v>
      </c>
      <c r="B12" s="157" t="s">
        <v>27</v>
      </c>
      <c r="C12" s="157"/>
      <c r="D12" s="157"/>
      <c r="E12" s="157"/>
      <c r="F12" s="157"/>
      <c r="G12" s="157"/>
      <c r="H12" s="157"/>
      <c r="I12" s="157"/>
      <c r="J12" s="157"/>
      <c r="K12" s="154" t="s">
        <v>28</v>
      </c>
      <c r="L12" s="159" t="s">
        <v>29</v>
      </c>
    </row>
    <row r="13" s="151" customFormat="1" ht="24.95" customHeight="1" spans="1:12">
      <c r="A13" s="156" t="s">
        <v>30</v>
      </c>
      <c r="B13" s="157" t="s">
        <v>31</v>
      </c>
      <c r="C13" s="157"/>
      <c r="D13" s="157"/>
      <c r="E13" s="157"/>
      <c r="F13" s="157"/>
      <c r="G13" s="157"/>
      <c r="H13" s="157"/>
      <c r="I13" s="157"/>
      <c r="J13" s="157"/>
      <c r="K13" s="154" t="s">
        <v>11</v>
      </c>
      <c r="L13" s="159"/>
    </row>
    <row r="14" s="151" customFormat="1" ht="24.95" customHeight="1" spans="1:12">
      <c r="A14" s="156" t="s">
        <v>32</v>
      </c>
      <c r="B14" s="157" t="s">
        <v>33</v>
      </c>
      <c r="C14" s="157"/>
      <c r="D14" s="157"/>
      <c r="E14" s="157"/>
      <c r="F14" s="157"/>
      <c r="G14" s="157"/>
      <c r="H14" s="157"/>
      <c r="I14" s="157"/>
      <c r="J14" s="157"/>
      <c r="K14" s="154" t="s">
        <v>28</v>
      </c>
      <c r="L14" s="160" t="s">
        <v>34</v>
      </c>
    </row>
    <row r="15" s="151" customFormat="1" ht="24.95" customHeight="1" spans="1:12">
      <c r="A15" s="156" t="s">
        <v>35</v>
      </c>
      <c r="B15" s="157" t="s">
        <v>36</v>
      </c>
      <c r="C15" s="157"/>
      <c r="D15" s="157"/>
      <c r="E15" s="157"/>
      <c r="F15" s="157"/>
      <c r="G15" s="157"/>
      <c r="H15" s="157"/>
      <c r="I15" s="157"/>
      <c r="J15" s="157"/>
      <c r="K15" s="154" t="s">
        <v>28</v>
      </c>
      <c r="L15" s="159" t="s">
        <v>29</v>
      </c>
    </row>
    <row r="16" ht="24.95" customHeight="1" spans="1:12">
      <c r="A16" s="156" t="s">
        <v>37</v>
      </c>
      <c r="B16" s="158" t="s">
        <v>38</v>
      </c>
      <c r="C16" s="158"/>
      <c r="D16" s="158"/>
      <c r="E16" s="158"/>
      <c r="F16" s="158"/>
      <c r="G16" s="158"/>
      <c r="H16" s="158"/>
      <c r="I16" s="158"/>
      <c r="J16" s="158"/>
      <c r="K16" s="154" t="s">
        <v>28</v>
      </c>
      <c r="L16" s="159" t="s">
        <v>29</v>
      </c>
    </row>
    <row r="17" ht="24.95" customHeight="1" spans="1:12">
      <c r="A17" s="156" t="s">
        <v>39</v>
      </c>
      <c r="B17" s="157" t="s">
        <v>40</v>
      </c>
      <c r="C17" s="157"/>
      <c r="D17" s="157"/>
      <c r="E17" s="157"/>
      <c r="F17" s="157"/>
      <c r="G17" s="157"/>
      <c r="H17" s="157"/>
      <c r="I17" s="157"/>
      <c r="J17" s="157"/>
      <c r="K17" s="154" t="s">
        <v>11</v>
      </c>
      <c r="L17" s="161" t="s">
        <v>41</v>
      </c>
    </row>
    <row r="18" ht="24.95" customHeight="1" spans="1:12">
      <c r="A18" s="156" t="s">
        <v>42</v>
      </c>
      <c r="B18" s="157" t="s">
        <v>43</v>
      </c>
      <c r="C18" s="157"/>
      <c r="D18" s="157"/>
      <c r="E18" s="157"/>
      <c r="F18" s="157"/>
      <c r="G18" s="157"/>
      <c r="H18" s="157"/>
      <c r="I18" s="157"/>
      <c r="J18" s="157"/>
      <c r="K18" s="154" t="s">
        <v>11</v>
      </c>
      <c r="L18" s="162" t="s">
        <v>44</v>
      </c>
    </row>
    <row r="19" ht="24.95" customHeight="1" spans="1:12">
      <c r="A19" s="156" t="s">
        <v>45</v>
      </c>
      <c r="B19" s="157" t="s">
        <v>46</v>
      </c>
      <c r="C19" s="157"/>
      <c r="D19" s="157"/>
      <c r="E19" s="157"/>
      <c r="F19" s="157"/>
      <c r="G19" s="157"/>
      <c r="H19" s="157"/>
      <c r="I19" s="157"/>
      <c r="J19" s="157"/>
      <c r="K19" s="154" t="s">
        <v>28</v>
      </c>
      <c r="L19" s="162" t="s">
        <v>47</v>
      </c>
    </row>
    <row r="21" spans="1:1">
      <c r="A21" t="s">
        <v>48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8" workbookViewId="0">
      <selection activeCell="L30" sqref="L30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s="1" customFormat="1" ht="16.5" customHeight="1" spans="1:4">
      <c r="A1" s="2" t="s">
        <v>429</v>
      </c>
      <c r="B1" s="3"/>
      <c r="C1" s="3"/>
      <c r="D1" s="3"/>
    </row>
    <row r="2" s="1" customFormat="1" ht="33.75" customHeight="1" spans="1:5">
      <c r="A2" s="38" t="s">
        <v>430</v>
      </c>
      <c r="B2" s="38"/>
      <c r="C2" s="38"/>
      <c r="D2" s="38"/>
      <c r="E2" s="38"/>
    </row>
    <row r="3" s="1" customFormat="1" customHeight="1" spans="1:5">
      <c r="A3" s="5"/>
      <c r="B3" s="5"/>
      <c r="C3" s="5"/>
      <c r="D3" s="5"/>
      <c r="E3" s="5"/>
    </row>
    <row r="4" s="1" customFormat="1" ht="21.75" customHeight="1" spans="1:4">
      <c r="A4" s="6"/>
      <c r="B4" s="7"/>
      <c r="C4" s="8"/>
      <c r="D4" s="8"/>
    </row>
    <row r="5" s="1" customFormat="1" ht="21.95" customHeight="1" spans="1:6">
      <c r="A5" s="9" t="s">
        <v>431</v>
      </c>
      <c r="B5" s="10"/>
      <c r="C5" s="10"/>
      <c r="D5" s="15" t="s">
        <v>516</v>
      </c>
      <c r="E5" s="15"/>
      <c r="F5" s="15"/>
    </row>
    <row r="6" s="1" customFormat="1" ht="21.95" customHeight="1" spans="1:6">
      <c r="A6" s="12" t="s">
        <v>432</v>
      </c>
      <c r="B6" s="13"/>
      <c r="C6" s="13"/>
      <c r="D6" s="14" t="s">
        <v>158</v>
      </c>
      <c r="E6" s="14"/>
      <c r="F6" s="14"/>
    </row>
    <row r="7" s="1" customFormat="1" ht="21.95" customHeight="1" spans="1:6">
      <c r="A7" s="17" t="s">
        <v>433</v>
      </c>
      <c r="B7" s="18"/>
      <c r="C7" s="19"/>
      <c r="D7" s="20" t="s">
        <v>434</v>
      </c>
      <c r="E7" s="14" t="s">
        <v>517</v>
      </c>
      <c r="F7" s="14"/>
    </row>
    <row r="8" s="1" customFormat="1" ht="21.95" customHeight="1" spans="1:6">
      <c r="A8" s="21"/>
      <c r="B8" s="22"/>
      <c r="C8" s="23"/>
      <c r="D8" s="20" t="s">
        <v>436</v>
      </c>
      <c r="E8" s="14" t="s">
        <v>517</v>
      </c>
      <c r="F8" s="14"/>
    </row>
    <row r="9" s="1" customFormat="1" ht="21.95" customHeight="1" spans="1:6">
      <c r="A9" s="24"/>
      <c r="B9" s="55"/>
      <c r="C9" s="23"/>
      <c r="D9" s="20" t="s">
        <v>437</v>
      </c>
      <c r="E9" s="56"/>
      <c r="F9" s="57"/>
    </row>
    <row r="10" s="1" customFormat="1" ht="21.95" customHeight="1" spans="1:6">
      <c r="A10" s="15" t="s">
        <v>438</v>
      </c>
      <c r="B10" s="20" t="s">
        <v>518</v>
      </c>
      <c r="C10" s="20"/>
      <c r="D10" s="20"/>
      <c r="E10" s="20"/>
      <c r="F10" s="20"/>
    </row>
    <row r="11" s="1" customFormat="1" ht="101.1" customHeight="1" spans="1:6">
      <c r="A11" s="28"/>
      <c r="B11" s="20"/>
      <c r="C11" s="20"/>
      <c r="D11" s="20"/>
      <c r="E11" s="20"/>
      <c r="F11" s="20"/>
    </row>
    <row r="12" s="1" customFormat="1" spans="1:6">
      <c r="A12" s="14" t="s">
        <v>440</v>
      </c>
      <c r="B12" s="14" t="s">
        <v>441</v>
      </c>
      <c r="C12" s="14" t="s">
        <v>442</v>
      </c>
      <c r="D12" s="14" t="s">
        <v>443</v>
      </c>
      <c r="E12" s="14" t="s">
        <v>444</v>
      </c>
      <c r="F12" s="14" t="s">
        <v>182</v>
      </c>
    </row>
    <row r="13" s="1" customFormat="1" ht="21.95" customHeight="1" spans="1:6">
      <c r="A13" s="14"/>
      <c r="B13" s="14" t="s">
        <v>445</v>
      </c>
      <c r="C13" s="14" t="s">
        <v>446</v>
      </c>
      <c r="D13" s="20" t="s">
        <v>476</v>
      </c>
      <c r="E13" s="49" t="s">
        <v>477</v>
      </c>
      <c r="F13" s="16"/>
    </row>
    <row r="14" s="1" customFormat="1" ht="21.95" customHeight="1" spans="1:6">
      <c r="A14" s="14"/>
      <c r="B14" s="15"/>
      <c r="C14" s="14"/>
      <c r="D14" s="20" t="s">
        <v>449</v>
      </c>
      <c r="E14" s="14"/>
      <c r="F14" s="16"/>
    </row>
    <row r="15" s="1" customFormat="1" ht="21.95" customHeight="1" spans="1:6">
      <c r="A15" s="14"/>
      <c r="B15" s="15"/>
      <c r="C15" s="14"/>
      <c r="D15" s="20" t="s">
        <v>450</v>
      </c>
      <c r="E15" s="14"/>
      <c r="F15" s="16"/>
    </row>
    <row r="16" s="1" customFormat="1" ht="21.95" customHeight="1" spans="1:6">
      <c r="A16" s="14"/>
      <c r="B16" s="15"/>
      <c r="C16" s="14" t="s">
        <v>451</v>
      </c>
      <c r="D16" s="20" t="s">
        <v>478</v>
      </c>
      <c r="E16" s="58">
        <v>1</v>
      </c>
      <c r="F16" s="16"/>
    </row>
    <row r="17" s="1" customFormat="1" ht="21.95" customHeight="1" spans="1:6">
      <c r="A17" s="14"/>
      <c r="B17" s="15"/>
      <c r="C17" s="14"/>
      <c r="D17" s="20" t="s">
        <v>449</v>
      </c>
      <c r="E17" s="14"/>
      <c r="F17" s="16"/>
    </row>
    <row r="18" s="1" customFormat="1" ht="21.95" customHeight="1" spans="1:6">
      <c r="A18" s="14"/>
      <c r="B18" s="15"/>
      <c r="C18" s="14"/>
      <c r="D18" s="20" t="s">
        <v>450</v>
      </c>
      <c r="E18" s="14"/>
      <c r="F18" s="16"/>
    </row>
    <row r="19" s="1" customFormat="1" ht="21.95" customHeight="1" spans="1:6">
      <c r="A19" s="14"/>
      <c r="B19" s="15"/>
      <c r="C19" s="14" t="s">
        <v>453</v>
      </c>
      <c r="D19" s="20" t="s">
        <v>454</v>
      </c>
      <c r="E19" s="14" t="s">
        <v>455</v>
      </c>
      <c r="F19" s="16"/>
    </row>
    <row r="20" s="1" customFormat="1" ht="21.95" customHeight="1" spans="1:6">
      <c r="A20" s="14"/>
      <c r="B20" s="15"/>
      <c r="C20" s="14"/>
      <c r="D20" s="20" t="s">
        <v>449</v>
      </c>
      <c r="E20" s="14"/>
      <c r="F20" s="16"/>
    </row>
    <row r="21" s="1" customFormat="1" ht="21.95" customHeight="1" spans="1:6">
      <c r="A21" s="14"/>
      <c r="B21" s="15"/>
      <c r="C21" s="14"/>
      <c r="D21" s="20" t="s">
        <v>450</v>
      </c>
      <c r="E21" s="14"/>
      <c r="F21" s="16"/>
    </row>
    <row r="22" s="1" customFormat="1" ht="21.95" customHeight="1" spans="1:6">
      <c r="A22" s="14"/>
      <c r="B22" s="15"/>
      <c r="C22" s="14" t="s">
        <v>456</v>
      </c>
      <c r="D22" s="20" t="s">
        <v>479</v>
      </c>
      <c r="E22" s="49" t="s">
        <v>480</v>
      </c>
      <c r="F22" s="16"/>
    </row>
    <row r="23" s="1" customFormat="1" ht="21.95" customHeight="1" spans="1:6">
      <c r="A23" s="14"/>
      <c r="B23" s="15"/>
      <c r="C23" s="14"/>
      <c r="D23" s="20" t="s">
        <v>449</v>
      </c>
      <c r="E23" s="14"/>
      <c r="F23" s="16"/>
    </row>
    <row r="24" s="1" customFormat="1" ht="21.95" customHeight="1" spans="1:6">
      <c r="A24" s="14"/>
      <c r="B24" s="15"/>
      <c r="C24" s="14"/>
      <c r="D24" s="20" t="s">
        <v>450</v>
      </c>
      <c r="E24" s="14"/>
      <c r="F24" s="16"/>
    </row>
    <row r="25" s="1" customFormat="1" ht="21.95" customHeight="1" spans="1:6">
      <c r="A25" s="14"/>
      <c r="B25" s="14" t="s">
        <v>459</v>
      </c>
      <c r="C25" s="14" t="s">
        <v>460</v>
      </c>
      <c r="D25" s="20" t="s">
        <v>481</v>
      </c>
      <c r="E25" s="58">
        <v>1</v>
      </c>
      <c r="F25" s="16"/>
    </row>
    <row r="26" s="1" customFormat="1" ht="21.95" customHeight="1" spans="1:6">
      <c r="A26" s="14"/>
      <c r="B26" s="15"/>
      <c r="C26" s="14"/>
      <c r="D26" s="20" t="s">
        <v>449</v>
      </c>
      <c r="E26" s="14"/>
      <c r="F26" s="16"/>
    </row>
    <row r="27" s="1" customFormat="1" ht="21.95" customHeight="1" spans="1:6">
      <c r="A27" s="14"/>
      <c r="B27" s="15"/>
      <c r="C27" s="14"/>
      <c r="D27" s="20" t="s">
        <v>450</v>
      </c>
      <c r="E27" s="14"/>
      <c r="F27" s="16"/>
    </row>
    <row r="28" s="1" customFormat="1" ht="21.95" customHeight="1" spans="1:6">
      <c r="A28" s="14"/>
      <c r="B28" s="15"/>
      <c r="C28" s="14" t="s">
        <v>462</v>
      </c>
      <c r="D28" s="20" t="s">
        <v>482</v>
      </c>
      <c r="E28" s="58">
        <v>1</v>
      </c>
      <c r="F28" s="16"/>
    </row>
    <row r="29" s="1" customFormat="1" ht="21.95" customHeight="1" spans="1:6">
      <c r="A29" s="14"/>
      <c r="B29" s="15"/>
      <c r="C29" s="14"/>
      <c r="D29" s="20" t="s">
        <v>449</v>
      </c>
      <c r="E29" s="14"/>
      <c r="F29" s="16"/>
    </row>
    <row r="30" s="1" customFormat="1" ht="21.95" customHeight="1" spans="1:6">
      <c r="A30" s="14"/>
      <c r="B30" s="15"/>
      <c r="C30" s="14"/>
      <c r="D30" s="20" t="s">
        <v>450</v>
      </c>
      <c r="E30" s="14"/>
      <c r="F30" s="16"/>
    </row>
    <row r="31" s="1" customFormat="1" ht="21.95" customHeight="1" spans="1:6">
      <c r="A31" s="14"/>
      <c r="B31" s="15"/>
      <c r="C31" s="14" t="s">
        <v>464</v>
      </c>
      <c r="D31" s="20" t="s">
        <v>483</v>
      </c>
      <c r="E31" s="58">
        <v>1</v>
      </c>
      <c r="F31" s="16"/>
    </row>
    <row r="32" s="1" customFormat="1" ht="21.95" customHeight="1" spans="1:6">
      <c r="A32" s="14"/>
      <c r="B32" s="15"/>
      <c r="C32" s="14"/>
      <c r="D32" s="20" t="s">
        <v>449</v>
      </c>
      <c r="E32" s="14"/>
      <c r="F32" s="16"/>
    </row>
    <row r="33" s="1" customFormat="1" ht="21.95" customHeight="1" spans="1:6">
      <c r="A33" s="14"/>
      <c r="B33" s="15"/>
      <c r="C33" s="14"/>
      <c r="D33" s="20" t="s">
        <v>450</v>
      </c>
      <c r="E33" s="14"/>
      <c r="F33" s="16"/>
    </row>
    <row r="34" s="1" customFormat="1" ht="21.95" customHeight="1" spans="1:6">
      <c r="A34" s="14"/>
      <c r="B34" s="15"/>
      <c r="C34" s="14" t="s">
        <v>466</v>
      </c>
      <c r="D34" s="20" t="s">
        <v>484</v>
      </c>
      <c r="E34" s="58">
        <v>1</v>
      </c>
      <c r="F34" s="16"/>
    </row>
    <row r="35" s="1" customFormat="1" ht="21.95" customHeight="1" spans="1:6">
      <c r="A35" s="14"/>
      <c r="B35" s="15"/>
      <c r="C35" s="14"/>
      <c r="D35" s="20" t="s">
        <v>449</v>
      </c>
      <c r="E35" s="14"/>
      <c r="F35" s="16"/>
    </row>
    <row r="36" s="1" customFormat="1" ht="21.95" customHeight="1" spans="1:6">
      <c r="A36" s="14"/>
      <c r="B36" s="15"/>
      <c r="C36" s="14"/>
      <c r="D36" s="20" t="s">
        <v>450</v>
      </c>
      <c r="E36" s="14"/>
      <c r="F36" s="16"/>
    </row>
    <row r="37" s="1" customFormat="1" ht="21.95" customHeight="1" spans="1:6">
      <c r="A37" s="14"/>
      <c r="B37" s="15"/>
      <c r="C37" s="14" t="s">
        <v>468</v>
      </c>
      <c r="D37" s="16"/>
      <c r="E37" s="15"/>
      <c r="F37" s="16"/>
    </row>
    <row r="38" s="1" customFormat="1" ht="21.95" customHeight="1" spans="1:6">
      <c r="A38" s="14"/>
      <c r="B38" s="14" t="s">
        <v>469</v>
      </c>
      <c r="C38" s="14" t="s">
        <v>470</v>
      </c>
      <c r="D38" s="20" t="s">
        <v>485</v>
      </c>
      <c r="E38" s="58">
        <v>0.98</v>
      </c>
      <c r="F38" s="15"/>
    </row>
    <row r="39" s="1" customFormat="1" ht="21.95" customHeight="1" spans="1:6">
      <c r="A39" s="14"/>
      <c r="B39" s="14"/>
      <c r="C39" s="14"/>
      <c r="D39" s="20" t="s">
        <v>449</v>
      </c>
      <c r="E39" s="14"/>
      <c r="F39" s="14"/>
    </row>
    <row r="40" s="1" customFormat="1" ht="21.95" customHeight="1" spans="1:6">
      <c r="A40" s="14"/>
      <c r="B40" s="14"/>
      <c r="C40" s="14"/>
      <c r="D40" s="20" t="s">
        <v>450</v>
      </c>
      <c r="E40" s="14"/>
      <c r="F40" s="14"/>
    </row>
    <row r="41" s="1" customFormat="1" ht="27" customHeight="1" spans="1:6">
      <c r="A41" s="59" t="s">
        <v>472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showGridLines="0" topLeftCell="A5" workbookViewId="0">
      <selection activeCell="N6" sqref="N6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519</v>
      </c>
      <c r="B5" s="14"/>
      <c r="C5" s="14"/>
      <c r="D5" s="14" t="s">
        <v>158</v>
      </c>
      <c r="E5" s="14"/>
      <c r="F5" s="14"/>
      <c r="G5" s="14"/>
      <c r="H5" s="14"/>
    </row>
    <row r="6" ht="21.95" customHeight="1" spans="1:8">
      <c r="A6" s="14" t="s">
        <v>520</v>
      </c>
      <c r="B6" s="14" t="s">
        <v>521</v>
      </c>
      <c r="C6" s="14"/>
      <c r="D6" s="15" t="s">
        <v>522</v>
      </c>
      <c r="E6" s="15"/>
      <c r="F6" s="11" t="s">
        <v>523</v>
      </c>
      <c r="G6" s="15"/>
      <c r="H6" s="15"/>
    </row>
    <row r="7" ht="21.95" customHeight="1" spans="1:8">
      <c r="A7" s="14"/>
      <c r="B7" s="14"/>
      <c r="C7" s="14"/>
      <c r="D7" s="15"/>
      <c r="E7" s="15"/>
      <c r="F7" s="11" t="s">
        <v>524</v>
      </c>
      <c r="G7" s="15" t="s">
        <v>525</v>
      </c>
      <c r="H7" s="15" t="s">
        <v>526</v>
      </c>
    </row>
    <row r="8" ht="21.95" customHeight="1" spans="1:8">
      <c r="A8" s="14"/>
      <c r="B8" s="14" t="s">
        <v>527</v>
      </c>
      <c r="C8" s="14"/>
      <c r="D8" s="40" t="s">
        <v>160</v>
      </c>
      <c r="E8" s="40"/>
      <c r="F8" s="41">
        <v>363.25</v>
      </c>
      <c r="G8" s="42">
        <v>363.25</v>
      </c>
      <c r="H8" s="16"/>
    </row>
    <row r="9" ht="21.95" customHeight="1" spans="1:8">
      <c r="A9" s="14"/>
      <c r="B9" s="14" t="s">
        <v>528</v>
      </c>
      <c r="C9" s="14"/>
      <c r="D9" s="43" t="s">
        <v>162</v>
      </c>
      <c r="E9" s="43"/>
      <c r="F9" s="41">
        <v>49.82</v>
      </c>
      <c r="G9" s="42">
        <v>49.82</v>
      </c>
      <c r="H9" s="16"/>
    </row>
    <row r="10" ht="21.95" customHeight="1" spans="1:8">
      <c r="A10" s="14"/>
      <c r="B10" s="14" t="s">
        <v>529</v>
      </c>
      <c r="C10" s="14"/>
      <c r="D10" s="40" t="s">
        <v>164</v>
      </c>
      <c r="E10" s="40"/>
      <c r="F10" s="41">
        <v>98.39</v>
      </c>
      <c r="G10" s="42">
        <v>98.39</v>
      </c>
      <c r="H10" s="16"/>
    </row>
    <row r="11" ht="21.95" customHeight="1" spans="1:8">
      <c r="A11" s="14"/>
      <c r="B11" s="14" t="s">
        <v>530</v>
      </c>
      <c r="C11" s="14"/>
      <c r="D11" s="40" t="s">
        <v>166</v>
      </c>
      <c r="E11" s="40"/>
      <c r="F11" s="41">
        <v>70.61</v>
      </c>
      <c r="G11" s="42">
        <v>70.61</v>
      </c>
      <c r="H11" s="16"/>
    </row>
    <row r="12" ht="21.95" customHeight="1" spans="1:8">
      <c r="A12" s="14"/>
      <c r="B12" s="14" t="s">
        <v>531</v>
      </c>
      <c r="C12" s="14"/>
      <c r="D12" s="40" t="s">
        <v>168</v>
      </c>
      <c r="E12" s="40"/>
      <c r="F12" s="41">
        <v>20.51</v>
      </c>
      <c r="G12" s="42">
        <v>20.51</v>
      </c>
      <c r="H12" s="16"/>
    </row>
    <row r="13" ht="21.95" customHeight="1" spans="1:8">
      <c r="A13" s="14"/>
      <c r="B13" s="14" t="s">
        <v>468</v>
      </c>
      <c r="C13" s="14"/>
      <c r="D13" s="14"/>
      <c r="E13" s="14"/>
      <c r="F13" s="44"/>
      <c r="G13" s="16"/>
      <c r="H13" s="16"/>
    </row>
    <row r="14" ht="21.95" customHeight="1" spans="1:8">
      <c r="A14" s="14"/>
      <c r="B14" s="14" t="s">
        <v>532</v>
      </c>
      <c r="C14" s="14"/>
      <c r="D14" s="14"/>
      <c r="E14" s="15"/>
      <c r="F14" s="41">
        <v>602.58</v>
      </c>
      <c r="G14" s="41">
        <v>602.58</v>
      </c>
      <c r="H14" s="16"/>
    </row>
    <row r="15" ht="74.1" customHeight="1" spans="1:8">
      <c r="A15" s="15" t="s">
        <v>533</v>
      </c>
      <c r="B15" s="45" t="s">
        <v>534</v>
      </c>
      <c r="C15" s="46"/>
      <c r="D15" s="46"/>
      <c r="E15" s="46"/>
      <c r="F15" s="46"/>
      <c r="G15" s="46"/>
      <c r="H15" s="46"/>
    </row>
    <row r="16" ht="21.95" customHeight="1" spans="1:8">
      <c r="A16" s="14" t="s">
        <v>535</v>
      </c>
      <c r="B16" s="15" t="s">
        <v>441</v>
      </c>
      <c r="C16" s="15" t="s">
        <v>442</v>
      </c>
      <c r="D16" s="15"/>
      <c r="E16" s="15" t="s">
        <v>443</v>
      </c>
      <c r="F16" s="15"/>
      <c r="G16" s="15" t="s">
        <v>444</v>
      </c>
      <c r="H16" s="15"/>
    </row>
    <row r="17" ht="21.95" customHeight="1" spans="1:8">
      <c r="A17" s="15"/>
      <c r="B17" s="15" t="s">
        <v>536</v>
      </c>
      <c r="C17" s="15" t="s">
        <v>446</v>
      </c>
      <c r="D17" s="15"/>
      <c r="E17" s="47" t="s">
        <v>537</v>
      </c>
      <c r="F17" s="48"/>
      <c r="G17" s="49" t="s">
        <v>538</v>
      </c>
      <c r="H17" s="15"/>
    </row>
    <row r="18" ht="21.95" customHeight="1" spans="1:8">
      <c r="A18" s="15"/>
      <c r="B18" s="15"/>
      <c r="C18" s="15"/>
      <c r="D18" s="15"/>
      <c r="E18" s="47" t="s">
        <v>539</v>
      </c>
      <c r="F18" s="48"/>
      <c r="G18" s="15" t="s">
        <v>540</v>
      </c>
      <c r="H18" s="15"/>
    </row>
    <row r="19" ht="21.95" customHeight="1" spans="1:8">
      <c r="A19" s="15"/>
      <c r="B19" s="15"/>
      <c r="C19" s="15"/>
      <c r="D19" s="15"/>
      <c r="E19" s="47" t="s">
        <v>450</v>
      </c>
      <c r="F19" s="48"/>
      <c r="G19" s="15"/>
      <c r="H19" s="15"/>
    </row>
    <row r="20" ht="21.95" customHeight="1" spans="1:8">
      <c r="A20" s="15"/>
      <c r="B20" s="15"/>
      <c r="C20" s="14" t="s">
        <v>451</v>
      </c>
      <c r="D20" s="14"/>
      <c r="E20" s="47" t="s">
        <v>541</v>
      </c>
      <c r="F20" s="48"/>
      <c r="G20" s="50">
        <v>1</v>
      </c>
      <c r="H20" s="15"/>
    </row>
    <row r="21" ht="21.95" customHeight="1" spans="1:8">
      <c r="A21" s="15"/>
      <c r="B21" s="15"/>
      <c r="C21" s="14"/>
      <c r="D21" s="14"/>
      <c r="E21" s="47" t="s">
        <v>449</v>
      </c>
      <c r="F21" s="48"/>
      <c r="G21" s="28"/>
      <c r="H21" s="28"/>
    </row>
    <row r="22" ht="21.95" customHeight="1" spans="1:8">
      <c r="A22" s="15"/>
      <c r="B22" s="15"/>
      <c r="C22" s="14"/>
      <c r="D22" s="14"/>
      <c r="E22" s="47" t="s">
        <v>450</v>
      </c>
      <c r="F22" s="30"/>
      <c r="G22" s="15"/>
      <c r="H22" s="15"/>
    </row>
    <row r="23" ht="21.95" customHeight="1" spans="1:8">
      <c r="A23" s="15"/>
      <c r="B23" s="15"/>
      <c r="C23" s="14" t="s">
        <v>453</v>
      </c>
      <c r="D23" s="14"/>
      <c r="E23" s="47" t="s">
        <v>542</v>
      </c>
      <c r="F23" s="30"/>
      <c r="G23" s="50">
        <v>1</v>
      </c>
      <c r="H23" s="15"/>
    </row>
    <row r="24" ht="21.95" customHeight="1" spans="1:8">
      <c r="A24" s="15"/>
      <c r="B24" s="15"/>
      <c r="C24" s="14"/>
      <c r="D24" s="14"/>
      <c r="E24" s="47" t="s">
        <v>543</v>
      </c>
      <c r="F24" s="48"/>
      <c r="G24" s="51">
        <v>1</v>
      </c>
      <c r="H24" s="52"/>
    </row>
    <row r="25" ht="21.95" customHeight="1" spans="1:8">
      <c r="A25" s="15"/>
      <c r="B25" s="15"/>
      <c r="C25" s="14"/>
      <c r="D25" s="14"/>
      <c r="E25" s="47" t="s">
        <v>450</v>
      </c>
      <c r="F25" s="48"/>
      <c r="G25" s="15"/>
      <c r="H25" s="15"/>
    </row>
    <row r="26" ht="21.95" customHeight="1" spans="1:8">
      <c r="A26" s="15"/>
      <c r="B26" s="15"/>
      <c r="C26" s="14" t="s">
        <v>456</v>
      </c>
      <c r="D26" s="14"/>
      <c r="E26" s="47" t="s">
        <v>544</v>
      </c>
      <c r="F26" s="48"/>
      <c r="G26" s="51">
        <v>1</v>
      </c>
      <c r="H26" s="52"/>
    </row>
    <row r="27" ht="21.95" customHeight="1" spans="1:8">
      <c r="A27" s="15"/>
      <c r="B27" s="15"/>
      <c r="C27" s="14"/>
      <c r="D27" s="14"/>
      <c r="E27" s="47" t="s">
        <v>545</v>
      </c>
      <c r="F27" s="48"/>
      <c r="G27" s="51">
        <v>1</v>
      </c>
      <c r="H27" s="52"/>
    </row>
    <row r="28" ht="21.95" customHeight="1" spans="1:8">
      <c r="A28" s="15"/>
      <c r="B28" s="15"/>
      <c r="C28" s="14"/>
      <c r="D28" s="14"/>
      <c r="E28" s="47" t="s">
        <v>450</v>
      </c>
      <c r="F28" s="48"/>
      <c r="G28" s="15"/>
      <c r="H28" s="15"/>
    </row>
    <row r="29" ht="21.95" customHeight="1" spans="1:8">
      <c r="A29" s="15"/>
      <c r="B29" s="15" t="s">
        <v>546</v>
      </c>
      <c r="C29" s="14" t="s">
        <v>460</v>
      </c>
      <c r="D29" s="14"/>
      <c r="E29" s="47" t="s">
        <v>547</v>
      </c>
      <c r="F29" s="48"/>
      <c r="G29" s="15" t="s">
        <v>548</v>
      </c>
      <c r="H29" s="15"/>
    </row>
    <row r="30" ht="21.95" customHeight="1" spans="1:8">
      <c r="A30" s="15"/>
      <c r="B30" s="15"/>
      <c r="C30" s="14"/>
      <c r="D30" s="14"/>
      <c r="E30" s="47" t="s">
        <v>449</v>
      </c>
      <c r="F30" s="48"/>
      <c r="G30" s="15"/>
      <c r="H30" s="15"/>
    </row>
    <row r="31" ht="21.95" customHeight="1" spans="1:8">
      <c r="A31" s="15"/>
      <c r="B31" s="15"/>
      <c r="C31" s="14"/>
      <c r="D31" s="14"/>
      <c r="E31" s="47" t="s">
        <v>450</v>
      </c>
      <c r="F31" s="48"/>
      <c r="G31" s="15"/>
      <c r="H31" s="15"/>
    </row>
    <row r="32" ht="21.95" customHeight="1" spans="1:8">
      <c r="A32" s="15"/>
      <c r="B32" s="15"/>
      <c r="C32" s="14" t="s">
        <v>462</v>
      </c>
      <c r="D32" s="14"/>
      <c r="E32" s="47" t="s">
        <v>549</v>
      </c>
      <c r="F32" s="48"/>
      <c r="G32" s="15" t="s">
        <v>550</v>
      </c>
      <c r="H32" s="15"/>
    </row>
    <row r="33" ht="21.95" customHeight="1" spans="1:8">
      <c r="A33" s="15"/>
      <c r="B33" s="15"/>
      <c r="C33" s="14"/>
      <c r="D33" s="14"/>
      <c r="E33" s="47" t="s">
        <v>449</v>
      </c>
      <c r="F33" s="48"/>
      <c r="G33" s="15"/>
      <c r="H33" s="15"/>
    </row>
    <row r="34" ht="21.95" customHeight="1" spans="1:8">
      <c r="A34" s="15"/>
      <c r="B34" s="15"/>
      <c r="C34" s="14"/>
      <c r="D34" s="14"/>
      <c r="E34" s="47" t="s">
        <v>450</v>
      </c>
      <c r="F34" s="48"/>
      <c r="G34" s="15"/>
      <c r="H34" s="15"/>
    </row>
    <row r="35" ht="21.95" customHeight="1" spans="1:8">
      <c r="A35" s="15"/>
      <c r="B35" s="15"/>
      <c r="C35" s="14" t="s">
        <v>464</v>
      </c>
      <c r="D35" s="14"/>
      <c r="E35" s="47" t="s">
        <v>551</v>
      </c>
      <c r="F35" s="48"/>
      <c r="G35" s="51">
        <v>1</v>
      </c>
      <c r="H35" s="52"/>
    </row>
    <row r="36" ht="21.95" customHeight="1" spans="1:8">
      <c r="A36" s="15"/>
      <c r="B36" s="15"/>
      <c r="C36" s="14"/>
      <c r="D36" s="14"/>
      <c r="E36" s="47" t="s">
        <v>449</v>
      </c>
      <c r="F36" s="48"/>
      <c r="G36" s="15"/>
      <c r="H36" s="15"/>
    </row>
    <row r="37" ht="21.95" customHeight="1" spans="1:8">
      <c r="A37" s="15"/>
      <c r="B37" s="15"/>
      <c r="C37" s="14"/>
      <c r="D37" s="14"/>
      <c r="E37" s="47" t="s">
        <v>450</v>
      </c>
      <c r="F37" s="48"/>
      <c r="G37" s="15"/>
      <c r="H37" s="15"/>
    </row>
    <row r="38" ht="21.95" customHeight="1" spans="1:8">
      <c r="A38" s="15"/>
      <c r="B38" s="15"/>
      <c r="C38" s="14" t="s">
        <v>466</v>
      </c>
      <c r="D38" s="14"/>
      <c r="E38" s="47" t="s">
        <v>552</v>
      </c>
      <c r="F38" s="48"/>
      <c r="G38" s="51">
        <v>1</v>
      </c>
      <c r="H38" s="52"/>
    </row>
    <row r="39" ht="21.95" customHeight="1" spans="1:8">
      <c r="A39" s="15"/>
      <c r="B39" s="15"/>
      <c r="C39" s="14"/>
      <c r="D39" s="14"/>
      <c r="E39" s="47" t="s">
        <v>449</v>
      </c>
      <c r="F39" s="48"/>
      <c r="G39" s="15"/>
      <c r="H39" s="15"/>
    </row>
    <row r="40" ht="21.95" customHeight="1" spans="1:8">
      <c r="A40" s="15"/>
      <c r="B40" s="15"/>
      <c r="C40" s="14"/>
      <c r="D40" s="14"/>
      <c r="E40" s="47" t="s">
        <v>450</v>
      </c>
      <c r="F40" s="48"/>
      <c r="G40" s="15"/>
      <c r="H40" s="15"/>
    </row>
    <row r="41" ht="21.95" customHeight="1" spans="1:8">
      <c r="A41" s="15"/>
      <c r="B41" s="14" t="s">
        <v>469</v>
      </c>
      <c r="C41" s="14" t="s">
        <v>470</v>
      </c>
      <c r="D41" s="14"/>
      <c r="E41" s="47" t="s">
        <v>553</v>
      </c>
      <c r="F41" s="48"/>
      <c r="G41" s="15" t="s">
        <v>554</v>
      </c>
      <c r="H41" s="15"/>
    </row>
    <row r="42" ht="21.95" customHeight="1" spans="1:8">
      <c r="A42" s="15"/>
      <c r="B42" s="14"/>
      <c r="C42" s="14"/>
      <c r="D42" s="14"/>
      <c r="E42" s="47" t="s">
        <v>449</v>
      </c>
      <c r="F42" s="48"/>
      <c r="G42" s="15"/>
      <c r="H42" s="15"/>
    </row>
    <row r="43" ht="21.95" customHeight="1" spans="1:8">
      <c r="A43" s="15"/>
      <c r="B43" s="14"/>
      <c r="C43" s="14"/>
      <c r="D43" s="14"/>
      <c r="E43" s="47" t="s">
        <v>450</v>
      </c>
      <c r="F43" s="48"/>
      <c r="G43" s="48"/>
      <c r="H43" s="48"/>
    </row>
    <row r="44" s="36" customFormat="1" ht="24" customHeight="1" spans="1:8">
      <c r="A44" s="53" t="s">
        <v>555</v>
      </c>
      <c r="B44" s="53"/>
      <c r="C44" s="53"/>
      <c r="D44" s="53"/>
      <c r="E44" s="53"/>
      <c r="F44" s="53"/>
      <c r="G44" s="53"/>
      <c r="H44" s="53"/>
    </row>
    <row r="52" spans="7:7">
      <c r="G52" s="54"/>
    </row>
  </sheetData>
  <mergeCells count="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A44:H44"/>
    <mergeCell ref="A6:A14"/>
    <mergeCell ref="A16:A43"/>
    <mergeCell ref="B17:B28"/>
    <mergeCell ref="B29:B40"/>
    <mergeCell ref="B41:B43"/>
    <mergeCell ref="B6:C7"/>
    <mergeCell ref="D6:E7"/>
    <mergeCell ref="C38:D40"/>
    <mergeCell ref="C17:D19"/>
    <mergeCell ref="C20:D22"/>
    <mergeCell ref="C23:D25"/>
    <mergeCell ref="C26:D28"/>
    <mergeCell ref="C29:D31"/>
    <mergeCell ref="C32:D34"/>
    <mergeCell ref="C35:D37"/>
    <mergeCell ref="C41:D43"/>
  </mergeCells>
  <printOptions horizontalCentered="1"/>
  <pageMargins left="0.46875" right="0.46875" top="0.388888888888889" bottom="0.388888888888889" header="0.349305555555556" footer="0.409027777777778"/>
  <pageSetup paperSize="9" scale="76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431</v>
      </c>
      <c r="B5" s="10"/>
      <c r="C5" s="10"/>
      <c r="D5" s="9"/>
      <c r="E5" s="10"/>
      <c r="F5" s="10"/>
      <c r="G5" s="11"/>
    </row>
    <row r="6" ht="21.95" customHeight="1" spans="1:7">
      <c r="A6" s="12" t="s">
        <v>432</v>
      </c>
      <c r="B6" s="13"/>
      <c r="C6" s="13"/>
      <c r="D6" s="14"/>
      <c r="E6" s="14"/>
      <c r="F6" s="15" t="s">
        <v>556</v>
      </c>
      <c r="G6" s="16"/>
    </row>
    <row r="7" ht="21.95" customHeight="1" spans="1:7">
      <c r="A7" s="17" t="s">
        <v>433</v>
      </c>
      <c r="B7" s="18"/>
      <c r="C7" s="19"/>
      <c r="D7" s="20" t="s">
        <v>434</v>
      </c>
      <c r="E7" s="20"/>
      <c r="F7" s="16" t="s">
        <v>557</v>
      </c>
      <c r="G7" s="16"/>
    </row>
    <row r="8" ht="21.95" customHeight="1" spans="1:7">
      <c r="A8" s="21"/>
      <c r="B8" s="22"/>
      <c r="C8" s="23"/>
      <c r="D8" s="20" t="s">
        <v>436</v>
      </c>
      <c r="E8" s="20"/>
      <c r="F8" s="16" t="s">
        <v>558</v>
      </c>
      <c r="G8" s="16"/>
    </row>
    <row r="9" ht="21.95" customHeight="1" spans="1:7">
      <c r="A9" s="24"/>
      <c r="B9" s="25"/>
      <c r="C9" s="26"/>
      <c r="D9" s="20" t="s">
        <v>437</v>
      </c>
      <c r="E9" s="20"/>
      <c r="F9" s="16" t="s">
        <v>559</v>
      </c>
      <c r="G9" s="16"/>
    </row>
    <row r="10" ht="21.95" customHeight="1" spans="1:7">
      <c r="A10" s="15" t="s">
        <v>438</v>
      </c>
      <c r="B10" s="12" t="s">
        <v>560</v>
      </c>
      <c r="C10" s="13"/>
      <c r="D10" s="13"/>
      <c r="E10" s="27"/>
      <c r="F10" s="9" t="s">
        <v>561</v>
      </c>
      <c r="G10" s="11"/>
    </row>
    <row r="11" ht="101.1" customHeight="1" spans="1:7">
      <c r="A11" s="28"/>
      <c r="B11" s="29" t="s">
        <v>562</v>
      </c>
      <c r="C11" s="29"/>
      <c r="D11" s="29"/>
      <c r="E11" s="29"/>
      <c r="F11" s="30" t="s">
        <v>562</v>
      </c>
      <c r="G11" s="31"/>
    </row>
    <row r="12" ht="24" customHeight="1" spans="1:7">
      <c r="A12" s="14" t="s">
        <v>563</v>
      </c>
      <c r="B12" s="14" t="s">
        <v>441</v>
      </c>
      <c r="C12" s="14" t="s">
        <v>442</v>
      </c>
      <c r="D12" s="12" t="s">
        <v>443</v>
      </c>
      <c r="E12" s="27"/>
      <c r="F12" s="15" t="s">
        <v>444</v>
      </c>
      <c r="G12" s="15" t="s">
        <v>182</v>
      </c>
    </row>
    <row r="13" ht="21.95" customHeight="1" spans="1:7">
      <c r="A13" s="14"/>
      <c r="B13" s="14" t="s">
        <v>445</v>
      </c>
      <c r="C13" s="14" t="s">
        <v>446</v>
      </c>
      <c r="D13" s="32" t="s">
        <v>564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449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450</v>
      </c>
      <c r="E15" s="33"/>
      <c r="F15" s="16"/>
      <c r="G15" s="16"/>
    </row>
    <row r="16" ht="21.95" customHeight="1" spans="1:7">
      <c r="A16" s="14"/>
      <c r="B16" s="15"/>
      <c r="C16" s="14" t="s">
        <v>451</v>
      </c>
      <c r="D16" s="32" t="s">
        <v>564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449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450</v>
      </c>
      <c r="E18" s="33"/>
      <c r="F18" s="16"/>
      <c r="G18" s="16"/>
    </row>
    <row r="19" ht="21.95" customHeight="1" spans="1:7">
      <c r="A19" s="14"/>
      <c r="B19" s="15"/>
      <c r="C19" s="14" t="s">
        <v>453</v>
      </c>
      <c r="D19" s="32" t="s">
        <v>564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449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450</v>
      </c>
      <c r="E21" s="33"/>
      <c r="F21" s="16"/>
      <c r="G21" s="16"/>
    </row>
    <row r="22" ht="21.95" customHeight="1" spans="1:7">
      <c r="A22" s="14"/>
      <c r="B22" s="15"/>
      <c r="C22" s="14" t="s">
        <v>456</v>
      </c>
      <c r="D22" s="32" t="s">
        <v>564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449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450</v>
      </c>
      <c r="E24" s="33"/>
      <c r="F24" s="16"/>
      <c r="G24" s="16"/>
    </row>
    <row r="25" ht="21.95" customHeight="1" spans="1:7">
      <c r="A25" s="14"/>
      <c r="B25" s="14" t="s">
        <v>459</v>
      </c>
      <c r="C25" s="14" t="s">
        <v>460</v>
      </c>
      <c r="D25" s="32" t="s">
        <v>564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449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450</v>
      </c>
      <c r="E27" s="33"/>
      <c r="F27" s="16"/>
      <c r="G27" s="16"/>
    </row>
    <row r="28" ht="21.95" customHeight="1" spans="1:7">
      <c r="A28" s="14"/>
      <c r="B28" s="15"/>
      <c r="C28" s="14" t="s">
        <v>462</v>
      </c>
      <c r="D28" s="32" t="s">
        <v>564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449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450</v>
      </c>
      <c r="E30" s="33"/>
      <c r="F30" s="16"/>
      <c r="G30" s="16"/>
    </row>
    <row r="31" ht="21.95" customHeight="1" spans="1:7">
      <c r="A31" s="14"/>
      <c r="B31" s="15"/>
      <c r="C31" s="14" t="s">
        <v>464</v>
      </c>
      <c r="D31" s="32" t="s">
        <v>564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449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450</v>
      </c>
      <c r="E33" s="33"/>
      <c r="F33" s="16"/>
      <c r="G33" s="16"/>
    </row>
    <row r="34" ht="21.95" customHeight="1" spans="1:7">
      <c r="A34" s="14"/>
      <c r="B34" s="15"/>
      <c r="C34" s="14" t="s">
        <v>466</v>
      </c>
      <c r="D34" s="32" t="s">
        <v>564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449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450</v>
      </c>
      <c r="E36" s="33"/>
      <c r="F36" s="16"/>
      <c r="G36" s="16"/>
    </row>
    <row r="37" ht="21.95" customHeight="1" spans="1:7">
      <c r="A37" s="14"/>
      <c r="B37" s="14" t="s">
        <v>469</v>
      </c>
      <c r="C37" s="14" t="s">
        <v>470</v>
      </c>
      <c r="D37" s="32" t="s">
        <v>564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449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450</v>
      </c>
      <c r="E39" s="33"/>
      <c r="F39" s="16"/>
      <c r="G39" s="16"/>
    </row>
    <row r="40" ht="24.95" customHeight="1" spans="1:7">
      <c r="A40" s="34" t="s">
        <v>565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C40" sqref="C40"/>
    </sheetView>
  </sheetViews>
  <sheetFormatPr defaultColWidth="9.16666666666667" defaultRowHeight="12.75" customHeight="1" outlineLevelCol="7"/>
  <cols>
    <col min="1" max="1" width="40.5" customWidth="1"/>
    <col min="2" max="2" width="17.6666666666667" style="60" customWidth="1"/>
    <col min="3" max="3" width="41" customWidth="1"/>
    <col min="4" max="4" width="16.3333333333333" style="60" customWidth="1"/>
    <col min="5" max="5" width="43" customWidth="1"/>
    <col min="6" max="6" width="16.8333333333333" customWidth="1"/>
    <col min="7" max="7" width="35.5" customWidth="1"/>
    <col min="8" max="8" width="16.1666666666667" customWidth="1"/>
    <col min="9" max="9" width="9.16666666666667" customWidth="1"/>
  </cols>
  <sheetData>
    <row r="1" ht="22.5" customHeight="1" spans="1:6">
      <c r="A1" s="101" t="s">
        <v>9</v>
      </c>
      <c r="B1" s="102"/>
      <c r="C1" s="102"/>
      <c r="D1" s="102"/>
      <c r="E1" s="102"/>
      <c r="F1" s="103"/>
    </row>
    <row r="2" ht="22.5" customHeight="1" spans="1:8">
      <c r="A2" s="104" t="s">
        <v>10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H3" s="108" t="s">
        <v>49</v>
      </c>
    </row>
    <row r="4" ht="22.5" customHeight="1" spans="1:8">
      <c r="A4" s="109" t="s">
        <v>50</v>
      </c>
      <c r="B4" s="146"/>
      <c r="C4" s="109" t="s">
        <v>51</v>
      </c>
      <c r="D4" s="109"/>
      <c r="E4" s="109"/>
      <c r="F4" s="109"/>
      <c r="G4" s="109"/>
      <c r="H4" s="109"/>
    </row>
    <row r="5" ht="22.5" customHeight="1" spans="1:8">
      <c r="A5" s="109" t="s">
        <v>52</v>
      </c>
      <c r="B5" s="146" t="s">
        <v>53</v>
      </c>
      <c r="C5" s="109" t="s">
        <v>54</v>
      </c>
      <c r="D5" s="110" t="s">
        <v>53</v>
      </c>
      <c r="E5" s="109" t="s">
        <v>55</v>
      </c>
      <c r="F5" s="109" t="s">
        <v>53</v>
      </c>
      <c r="G5" s="109" t="s">
        <v>56</v>
      </c>
      <c r="H5" s="109" t="s">
        <v>53</v>
      </c>
    </row>
    <row r="6" ht="22.5" customHeight="1" spans="1:8">
      <c r="A6" s="125" t="s">
        <v>57</v>
      </c>
      <c r="B6" s="147">
        <v>602.58</v>
      </c>
      <c r="C6" s="148" t="s">
        <v>57</v>
      </c>
      <c r="D6" s="99">
        <v>602.58</v>
      </c>
      <c r="E6" s="149" t="s">
        <v>57</v>
      </c>
      <c r="F6" s="99">
        <v>602.58</v>
      </c>
      <c r="G6" s="149" t="s">
        <v>57</v>
      </c>
      <c r="H6" s="99">
        <v>602.58</v>
      </c>
    </row>
    <row r="7" ht="22.5" customHeight="1" spans="1:8">
      <c r="A7" s="111" t="s">
        <v>58</v>
      </c>
      <c r="B7" s="99">
        <v>602.58</v>
      </c>
      <c r="C7" s="126" t="s">
        <v>59</v>
      </c>
      <c r="D7" s="99" t="s">
        <v>60</v>
      </c>
      <c r="E7" s="116" t="s">
        <v>61</v>
      </c>
      <c r="F7" s="99">
        <v>454.58</v>
      </c>
      <c r="G7" s="116" t="s">
        <v>62</v>
      </c>
      <c r="H7" s="99">
        <v>252.77</v>
      </c>
    </row>
    <row r="8" ht="22.5" customHeight="1" spans="1:8">
      <c r="A8" s="111" t="s">
        <v>63</v>
      </c>
      <c r="B8" s="99">
        <v>602.58</v>
      </c>
      <c r="C8" s="126" t="s">
        <v>64</v>
      </c>
      <c r="D8" s="99" t="s">
        <v>60</v>
      </c>
      <c r="E8" s="116" t="s">
        <v>65</v>
      </c>
      <c r="F8" s="99">
        <v>435.8</v>
      </c>
      <c r="G8" s="116" t="s">
        <v>66</v>
      </c>
      <c r="H8" s="99">
        <v>99.3</v>
      </c>
    </row>
    <row r="9" ht="22.5" customHeight="1" spans="1:8">
      <c r="A9" s="127" t="s">
        <v>67</v>
      </c>
      <c r="B9" s="99" t="s">
        <v>60</v>
      </c>
      <c r="C9" s="126" t="s">
        <v>68</v>
      </c>
      <c r="D9" s="99" t="s">
        <v>60</v>
      </c>
      <c r="E9" s="116" t="s">
        <v>69</v>
      </c>
      <c r="F9" s="99">
        <v>12.46</v>
      </c>
      <c r="G9" s="116" t="s">
        <v>70</v>
      </c>
      <c r="H9" s="99" t="s">
        <v>60</v>
      </c>
    </row>
    <row r="10" ht="22.5" customHeight="1" spans="1:8">
      <c r="A10" s="111" t="s">
        <v>71</v>
      </c>
      <c r="B10" s="99" t="s">
        <v>60</v>
      </c>
      <c r="C10" s="126" t="s">
        <v>72</v>
      </c>
      <c r="D10" s="99" t="s">
        <v>60</v>
      </c>
      <c r="E10" s="116" t="s">
        <v>73</v>
      </c>
      <c r="F10" s="99">
        <v>6.32</v>
      </c>
      <c r="G10" s="116" t="s">
        <v>74</v>
      </c>
      <c r="H10" s="99">
        <v>7.5</v>
      </c>
    </row>
    <row r="11" ht="22.5" customHeight="1" spans="1:8">
      <c r="A11" s="111" t="s">
        <v>75</v>
      </c>
      <c r="B11" s="99" t="s">
        <v>60</v>
      </c>
      <c r="C11" s="126" t="s">
        <v>76</v>
      </c>
      <c r="D11" s="99" t="s">
        <v>60</v>
      </c>
      <c r="E11" s="116" t="s">
        <v>77</v>
      </c>
      <c r="F11" s="99" t="s">
        <v>60</v>
      </c>
      <c r="G11" s="116" t="s">
        <v>78</v>
      </c>
      <c r="H11" s="99">
        <v>164.08</v>
      </c>
    </row>
    <row r="12" ht="22.5" customHeight="1" spans="1:8">
      <c r="A12" s="111" t="s">
        <v>79</v>
      </c>
      <c r="B12" s="99" t="s">
        <v>60</v>
      </c>
      <c r="C12" s="126" t="s">
        <v>80</v>
      </c>
      <c r="D12" s="99" t="s">
        <v>60</v>
      </c>
      <c r="E12" s="116" t="s">
        <v>81</v>
      </c>
      <c r="F12" s="99">
        <v>148</v>
      </c>
      <c r="G12" s="116" t="s">
        <v>82</v>
      </c>
      <c r="H12" s="99">
        <v>2</v>
      </c>
    </row>
    <row r="13" ht="22.5" customHeight="1" spans="1:8">
      <c r="A13" s="111" t="s">
        <v>83</v>
      </c>
      <c r="B13" s="99" t="s">
        <v>60</v>
      </c>
      <c r="C13" s="126" t="s">
        <v>84</v>
      </c>
      <c r="D13" s="99" t="s">
        <v>60</v>
      </c>
      <c r="E13" s="116" t="s">
        <v>65</v>
      </c>
      <c r="F13" s="99">
        <v>1.9</v>
      </c>
      <c r="G13" s="116" t="s">
        <v>85</v>
      </c>
      <c r="H13" s="99" t="s">
        <v>60</v>
      </c>
    </row>
    <row r="14" ht="22.5" customHeight="1" spans="1:8">
      <c r="A14" s="111" t="s">
        <v>86</v>
      </c>
      <c r="B14" s="99" t="s">
        <v>60</v>
      </c>
      <c r="C14" s="126" t="s">
        <v>87</v>
      </c>
      <c r="D14" s="99">
        <v>46.07</v>
      </c>
      <c r="E14" s="116" t="s">
        <v>69</v>
      </c>
      <c r="F14" s="99">
        <v>119.5</v>
      </c>
      <c r="G14" s="116" t="s">
        <v>88</v>
      </c>
      <c r="H14" s="99" t="s">
        <v>60</v>
      </c>
    </row>
    <row r="15" ht="22.5" customHeight="1" spans="1:8">
      <c r="A15" s="111" t="s">
        <v>89</v>
      </c>
      <c r="B15" s="99" t="s">
        <v>60</v>
      </c>
      <c r="C15" s="126" t="s">
        <v>90</v>
      </c>
      <c r="D15" s="99" t="s">
        <v>60</v>
      </c>
      <c r="E15" s="116" t="s">
        <v>91</v>
      </c>
      <c r="F15" s="99" t="s">
        <v>60</v>
      </c>
      <c r="G15" s="116" t="s">
        <v>92</v>
      </c>
      <c r="H15" s="99">
        <v>6.32</v>
      </c>
    </row>
    <row r="16" ht="22.5" customHeight="1" spans="1:8">
      <c r="A16" s="128" t="s">
        <v>93</v>
      </c>
      <c r="B16" s="99" t="s">
        <v>60</v>
      </c>
      <c r="C16" s="126" t="s">
        <v>94</v>
      </c>
      <c r="D16" s="99">
        <v>16.25</v>
      </c>
      <c r="E16" s="116" t="s">
        <v>95</v>
      </c>
      <c r="F16" s="99" t="s">
        <v>60</v>
      </c>
      <c r="G16" s="116" t="s">
        <v>96</v>
      </c>
      <c r="H16" s="99" t="s">
        <v>60</v>
      </c>
    </row>
    <row r="17" ht="22.5" customHeight="1" spans="1:8">
      <c r="A17" s="128" t="s">
        <v>97</v>
      </c>
      <c r="B17" s="99" t="s">
        <v>60</v>
      </c>
      <c r="C17" s="126" t="s">
        <v>98</v>
      </c>
      <c r="D17" s="99" t="s">
        <v>60</v>
      </c>
      <c r="E17" s="116" t="s">
        <v>99</v>
      </c>
      <c r="F17" s="99">
        <v>9.5</v>
      </c>
      <c r="G17" s="116" t="s">
        <v>100</v>
      </c>
      <c r="H17" s="99" t="s">
        <v>60</v>
      </c>
    </row>
    <row r="18" ht="22.5" customHeight="1" spans="1:8">
      <c r="A18" s="128"/>
      <c r="B18" s="112"/>
      <c r="C18" s="126" t="s">
        <v>101</v>
      </c>
      <c r="D18" s="99">
        <v>507.65</v>
      </c>
      <c r="E18" s="116" t="s">
        <v>102</v>
      </c>
      <c r="F18" s="99" t="s">
        <v>60</v>
      </c>
      <c r="G18" s="116" t="s">
        <v>103</v>
      </c>
      <c r="H18" s="99" t="s">
        <v>60</v>
      </c>
    </row>
    <row r="19" ht="22.5" customHeight="1" spans="1:8">
      <c r="A19" s="118"/>
      <c r="B19" s="119"/>
      <c r="C19" s="126" t="s">
        <v>104</v>
      </c>
      <c r="D19" s="99" t="s">
        <v>60</v>
      </c>
      <c r="E19" s="116" t="s">
        <v>105</v>
      </c>
      <c r="F19" s="99" t="s">
        <v>60</v>
      </c>
      <c r="G19" s="116" t="s">
        <v>106</v>
      </c>
      <c r="H19" s="99" t="s">
        <v>60</v>
      </c>
    </row>
    <row r="20" ht="22.5" customHeight="1" spans="1:8">
      <c r="A20" s="118"/>
      <c r="B20" s="112"/>
      <c r="C20" s="126" t="s">
        <v>107</v>
      </c>
      <c r="D20" s="99" t="s">
        <v>60</v>
      </c>
      <c r="E20" s="116" t="s">
        <v>108</v>
      </c>
      <c r="F20" s="99" t="s">
        <v>60</v>
      </c>
      <c r="G20" s="116" t="s">
        <v>109</v>
      </c>
      <c r="H20" s="99" t="s">
        <v>60</v>
      </c>
    </row>
    <row r="21" ht="22.5" customHeight="1" spans="1:8">
      <c r="A21" s="77"/>
      <c r="B21" s="112"/>
      <c r="C21" s="126" t="s">
        <v>110</v>
      </c>
      <c r="D21" s="99" t="s">
        <v>60</v>
      </c>
      <c r="E21" s="116" t="s">
        <v>111</v>
      </c>
      <c r="F21" s="99" t="s">
        <v>60</v>
      </c>
      <c r="G21" s="116" t="s">
        <v>112</v>
      </c>
      <c r="H21" s="99">
        <v>70.61</v>
      </c>
    </row>
    <row r="22" ht="22.5" customHeight="1" spans="1:8">
      <c r="A22" s="76"/>
      <c r="B22" s="112"/>
      <c r="C22" s="126" t="s">
        <v>113</v>
      </c>
      <c r="D22" s="99" t="s">
        <v>60</v>
      </c>
      <c r="E22" s="116" t="s">
        <v>114</v>
      </c>
      <c r="F22" s="99" t="s">
        <v>60</v>
      </c>
      <c r="G22" s="116"/>
      <c r="H22" s="114"/>
    </row>
    <row r="23" ht="22.5" customHeight="1" spans="1:8">
      <c r="A23" s="129"/>
      <c r="B23" s="112"/>
      <c r="C23" s="126" t="s">
        <v>115</v>
      </c>
      <c r="D23" s="99" t="s">
        <v>60</v>
      </c>
      <c r="E23" s="120" t="s">
        <v>116</v>
      </c>
      <c r="F23" s="99" t="s">
        <v>60</v>
      </c>
      <c r="G23" s="120"/>
      <c r="H23" s="114"/>
    </row>
    <row r="24" ht="22.5" customHeight="1" spans="1:8">
      <c r="A24" s="129"/>
      <c r="B24" s="112"/>
      <c r="C24" s="126" t="s">
        <v>117</v>
      </c>
      <c r="D24" s="99" t="s">
        <v>60</v>
      </c>
      <c r="E24" s="120" t="s">
        <v>118</v>
      </c>
      <c r="F24" s="99" t="s">
        <v>60</v>
      </c>
      <c r="G24" s="120"/>
      <c r="H24" s="114"/>
    </row>
    <row r="25" ht="22.5" customHeight="1" spans="1:8">
      <c r="A25" s="129"/>
      <c r="B25" s="112"/>
      <c r="C25" s="126" t="s">
        <v>119</v>
      </c>
      <c r="D25" s="99" t="s">
        <v>60</v>
      </c>
      <c r="E25" s="120" t="s">
        <v>120</v>
      </c>
      <c r="F25" s="99" t="s">
        <v>60</v>
      </c>
      <c r="G25" s="120"/>
      <c r="H25" s="114"/>
    </row>
    <row r="26" ht="22.5" customHeight="1" spans="1:8">
      <c r="A26" s="129"/>
      <c r="B26" s="112"/>
      <c r="C26" s="126" t="s">
        <v>121</v>
      </c>
      <c r="D26" s="99">
        <v>32.61</v>
      </c>
      <c r="E26" s="120"/>
      <c r="F26" s="114"/>
      <c r="G26" s="120"/>
      <c r="H26" s="114"/>
    </row>
    <row r="27" ht="22.5" customHeight="1" spans="1:8">
      <c r="A27" s="76"/>
      <c r="B27" s="119"/>
      <c r="C27" s="126" t="s">
        <v>122</v>
      </c>
      <c r="D27" s="99" t="s">
        <v>60</v>
      </c>
      <c r="E27" s="116"/>
      <c r="F27" s="114"/>
      <c r="G27" s="116"/>
      <c r="H27" s="114"/>
    </row>
    <row r="28" ht="22.5" customHeight="1" spans="1:8">
      <c r="A28" s="129"/>
      <c r="B28" s="112"/>
      <c r="C28" s="126" t="s">
        <v>123</v>
      </c>
      <c r="D28" s="99" t="s">
        <v>60</v>
      </c>
      <c r="E28" s="116"/>
      <c r="F28" s="114"/>
      <c r="G28" s="116"/>
      <c r="H28" s="114"/>
    </row>
    <row r="29" ht="22.5" customHeight="1" spans="1:8">
      <c r="A29" s="76"/>
      <c r="B29" s="119"/>
      <c r="C29" s="126" t="s">
        <v>124</v>
      </c>
      <c r="D29" s="99" t="s">
        <v>60</v>
      </c>
      <c r="E29" s="116"/>
      <c r="F29" s="114"/>
      <c r="G29" s="116"/>
      <c r="H29" s="114"/>
    </row>
    <row r="30" ht="22.5" customHeight="1" spans="1:8">
      <c r="A30" s="76"/>
      <c r="B30" s="112"/>
      <c r="C30" s="126" t="s">
        <v>125</v>
      </c>
      <c r="D30" s="99" t="s">
        <v>60</v>
      </c>
      <c r="E30" s="116"/>
      <c r="F30" s="114"/>
      <c r="G30" s="116"/>
      <c r="H30" s="114"/>
    </row>
    <row r="31" ht="22.5" customHeight="1" spans="1:8">
      <c r="A31" s="76"/>
      <c r="B31" s="112"/>
      <c r="C31" s="126" t="s">
        <v>126</v>
      </c>
      <c r="D31" s="99" t="s">
        <v>60</v>
      </c>
      <c r="E31" s="116"/>
      <c r="F31" s="114"/>
      <c r="G31" s="116"/>
      <c r="H31" s="114"/>
    </row>
    <row r="32" ht="22.5" customHeight="1" spans="1:8">
      <c r="A32" s="76"/>
      <c r="B32" s="112"/>
      <c r="C32" s="126" t="s">
        <v>127</v>
      </c>
      <c r="D32" s="99" t="s">
        <v>60</v>
      </c>
      <c r="E32" s="116"/>
      <c r="F32" s="114"/>
      <c r="G32" s="116"/>
      <c r="H32" s="114"/>
    </row>
    <row r="33" ht="22.5" customHeight="1" spans="1:8">
      <c r="A33" s="76"/>
      <c r="B33" s="112"/>
      <c r="C33" s="126" t="s">
        <v>128</v>
      </c>
      <c r="D33" s="99" t="s">
        <v>60</v>
      </c>
      <c r="E33" s="116"/>
      <c r="F33" s="114"/>
      <c r="G33" s="116"/>
      <c r="H33" s="114"/>
    </row>
    <row r="34" ht="22.5" customHeight="1" spans="1:8">
      <c r="A34" s="77"/>
      <c r="B34" s="112"/>
      <c r="C34" s="126" t="s">
        <v>129</v>
      </c>
      <c r="D34" s="99" t="s">
        <v>60</v>
      </c>
      <c r="E34" s="116"/>
      <c r="F34" s="114"/>
      <c r="G34" s="116"/>
      <c r="H34" s="114"/>
    </row>
    <row r="35" ht="22.5" customHeight="1" spans="1:8">
      <c r="A35" s="76"/>
      <c r="B35" s="112"/>
      <c r="C35" s="126" t="s">
        <v>130</v>
      </c>
      <c r="D35" s="99" t="s">
        <v>60</v>
      </c>
      <c r="E35" s="116"/>
      <c r="F35" s="114"/>
      <c r="G35" s="116"/>
      <c r="H35" s="114"/>
    </row>
    <row r="36" ht="22.5" customHeight="1" spans="1:8">
      <c r="A36" s="76"/>
      <c r="B36" s="112"/>
      <c r="C36" s="113"/>
      <c r="D36" s="121"/>
      <c r="E36" s="116"/>
      <c r="F36" s="114"/>
      <c r="G36" s="116"/>
      <c r="H36" s="114"/>
    </row>
    <row r="37" ht="26.25" customHeight="1" spans="1:8">
      <c r="A37" s="76"/>
      <c r="B37" s="112"/>
      <c r="C37" s="113"/>
      <c r="D37" s="121"/>
      <c r="E37" s="116"/>
      <c r="F37" s="122"/>
      <c r="G37" s="116"/>
      <c r="H37" s="122"/>
    </row>
    <row r="38" ht="22.5" customHeight="1" spans="1:8">
      <c r="A38" s="110" t="s">
        <v>131</v>
      </c>
      <c r="B38" s="99">
        <v>602.58</v>
      </c>
      <c r="C38" s="110" t="s">
        <v>132</v>
      </c>
      <c r="D38" s="99">
        <v>602.58</v>
      </c>
      <c r="E38" s="110" t="s">
        <v>132</v>
      </c>
      <c r="F38" s="99">
        <v>602.58</v>
      </c>
      <c r="G38" s="110" t="s">
        <v>132</v>
      </c>
      <c r="H38" s="99">
        <v>602.58</v>
      </c>
    </row>
    <row r="39" ht="22.5" customHeight="1" spans="1:8">
      <c r="A39" s="150" t="s">
        <v>133</v>
      </c>
      <c r="B39" s="99" t="s">
        <v>60</v>
      </c>
      <c r="C39" s="128" t="s">
        <v>134</v>
      </c>
      <c r="D39" s="99" t="s">
        <v>60</v>
      </c>
      <c r="E39" s="128" t="s">
        <v>134</v>
      </c>
      <c r="F39" s="99" t="s">
        <v>60</v>
      </c>
      <c r="G39" s="128" t="s">
        <v>134</v>
      </c>
      <c r="H39" s="99" t="s">
        <v>60</v>
      </c>
    </row>
    <row r="40" ht="22.5" customHeight="1" spans="1:8">
      <c r="A40" s="150" t="s">
        <v>135</v>
      </c>
      <c r="B40" s="99" t="s">
        <v>60</v>
      </c>
      <c r="C40" s="115" t="s">
        <v>136</v>
      </c>
      <c r="D40" s="99" t="s">
        <v>60</v>
      </c>
      <c r="E40" s="115" t="s">
        <v>136</v>
      </c>
      <c r="F40" s="99" t="s">
        <v>60</v>
      </c>
      <c r="G40" s="115" t="s">
        <v>136</v>
      </c>
      <c r="H40" s="99" t="s">
        <v>60</v>
      </c>
    </row>
    <row r="41" ht="22.5" customHeight="1" spans="1:8">
      <c r="A41" s="150" t="s">
        <v>137</v>
      </c>
      <c r="B41" s="99" t="s">
        <v>60</v>
      </c>
      <c r="C41" s="131"/>
      <c r="D41" s="99"/>
      <c r="E41" s="76"/>
      <c r="F41" s="99"/>
      <c r="G41" s="76"/>
      <c r="H41" s="99"/>
    </row>
    <row r="42" ht="22.5" customHeight="1" spans="1:8">
      <c r="A42" s="150" t="s">
        <v>138</v>
      </c>
      <c r="B42" s="99" t="s">
        <v>60</v>
      </c>
      <c r="C42" s="131"/>
      <c r="D42" s="99"/>
      <c r="E42" s="77"/>
      <c r="F42" s="99"/>
      <c r="G42" s="77"/>
      <c r="H42" s="99"/>
    </row>
    <row r="43" ht="22.5" customHeight="1" spans="1:8">
      <c r="A43" s="150" t="s">
        <v>139</v>
      </c>
      <c r="B43" s="99" t="s">
        <v>60</v>
      </c>
      <c r="C43" s="131"/>
      <c r="D43" s="99"/>
      <c r="E43" s="76"/>
      <c r="F43" s="99"/>
      <c r="G43" s="76"/>
      <c r="H43" s="99"/>
    </row>
    <row r="44" ht="21" customHeight="1" spans="1:8">
      <c r="A44" s="76"/>
      <c r="B44" s="112"/>
      <c r="C44" s="77"/>
      <c r="D44" s="99"/>
      <c r="E44" s="77"/>
      <c r="F44" s="99"/>
      <c r="G44" s="77"/>
      <c r="H44" s="99"/>
    </row>
    <row r="45" ht="22.5" customHeight="1" spans="1:8">
      <c r="A45" s="109" t="s">
        <v>140</v>
      </c>
      <c r="B45" s="99">
        <v>602.58</v>
      </c>
      <c r="C45" s="132" t="s">
        <v>141</v>
      </c>
      <c r="D45" s="99">
        <v>602.58</v>
      </c>
      <c r="E45" s="109" t="s">
        <v>141</v>
      </c>
      <c r="F45" s="99">
        <v>602.58</v>
      </c>
      <c r="G45" s="109" t="s">
        <v>141</v>
      </c>
      <c r="H45" s="99">
        <v>602.58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showZeros="0" workbookViewId="0">
      <selection activeCell="B9" sqref="B9:C14"/>
    </sheetView>
  </sheetViews>
  <sheetFormatPr defaultColWidth="9.16666666666667" defaultRowHeight="12.75" customHeight="1"/>
  <cols>
    <col min="1" max="1" width="13.6666666666667" customWidth="1"/>
    <col min="2" max="2" width="39.5" customWidth="1"/>
    <col min="3" max="3" width="15.8333333333333" customWidth="1"/>
    <col min="4" max="4" width="16.5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0" t="s">
        <v>12</v>
      </c>
      <c r="B1" s="60"/>
    </row>
    <row r="2" ht="35.25" customHeight="1" spans="1:15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40"/>
    </row>
    <row r="3" ht="21.75" customHeight="1" spans="14:14">
      <c r="N3" s="83" t="s">
        <v>49</v>
      </c>
    </row>
    <row r="4" ht="18" customHeight="1" spans="1:14">
      <c r="A4" s="62" t="s">
        <v>142</v>
      </c>
      <c r="B4" s="62" t="s">
        <v>143</v>
      </c>
      <c r="C4" s="142" t="s">
        <v>144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34"/>
    </row>
    <row r="5" ht="22.5" customHeight="1" spans="1:14">
      <c r="A5" s="62"/>
      <c r="B5" s="62"/>
      <c r="C5" s="67" t="s">
        <v>145</v>
      </c>
      <c r="D5" s="67" t="s">
        <v>146</v>
      </c>
      <c r="E5" s="67"/>
      <c r="F5" s="67" t="s">
        <v>147</v>
      </c>
      <c r="G5" s="67" t="s">
        <v>148</v>
      </c>
      <c r="H5" s="67" t="s">
        <v>149</v>
      </c>
      <c r="I5" s="67" t="s">
        <v>150</v>
      </c>
      <c r="J5" s="67" t="s">
        <v>151</v>
      </c>
      <c r="K5" s="67" t="s">
        <v>133</v>
      </c>
      <c r="L5" s="67" t="s">
        <v>137</v>
      </c>
      <c r="M5" s="67" t="s">
        <v>135</v>
      </c>
      <c r="N5" s="67" t="s">
        <v>152</v>
      </c>
    </row>
    <row r="6" ht="33.95" customHeight="1" spans="1:14">
      <c r="A6" s="62"/>
      <c r="B6" s="62"/>
      <c r="C6" s="67"/>
      <c r="D6" s="67" t="s">
        <v>153</v>
      </c>
      <c r="E6" s="67" t="s">
        <v>154</v>
      </c>
      <c r="F6" s="67"/>
      <c r="G6" s="67"/>
      <c r="H6" s="67"/>
      <c r="I6" s="67"/>
      <c r="J6" s="67"/>
      <c r="K6" s="67"/>
      <c r="L6" s="67"/>
      <c r="M6" s="67"/>
      <c r="N6" s="67"/>
    </row>
    <row r="7" ht="21.75" customHeight="1" spans="1:14">
      <c r="A7" s="70" t="s">
        <v>155</v>
      </c>
      <c r="B7" s="70" t="s">
        <v>155</v>
      </c>
      <c r="C7" s="70" t="s">
        <v>155</v>
      </c>
      <c r="D7" s="70" t="s">
        <v>155</v>
      </c>
      <c r="E7" s="70" t="s">
        <v>155</v>
      </c>
      <c r="F7" s="70" t="s">
        <v>155</v>
      </c>
      <c r="G7" s="70" t="s">
        <v>155</v>
      </c>
      <c r="H7" s="70" t="s">
        <v>155</v>
      </c>
      <c r="I7" s="70" t="s">
        <v>155</v>
      </c>
      <c r="J7" s="70" t="s">
        <v>155</v>
      </c>
      <c r="K7" s="70" t="s">
        <v>155</v>
      </c>
      <c r="L7" s="70" t="s">
        <v>155</v>
      </c>
      <c r="M7" s="70" t="s">
        <v>155</v>
      </c>
      <c r="N7" s="70" t="s">
        <v>155</v>
      </c>
    </row>
    <row r="8" ht="21.75" customHeight="1" spans="1:14">
      <c r="A8" s="144" t="s">
        <v>156</v>
      </c>
      <c r="B8" s="144" t="s">
        <v>145</v>
      </c>
      <c r="C8" s="145">
        <v>602.58</v>
      </c>
      <c r="D8" s="145">
        <v>602.58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</row>
    <row r="9" ht="21.75" customHeight="1" spans="1:14">
      <c r="A9" s="137" t="s">
        <v>157</v>
      </c>
      <c r="B9" s="137" t="s">
        <v>158</v>
      </c>
      <c r="C9" s="141">
        <v>602.58</v>
      </c>
      <c r="D9" s="141">
        <v>602.58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ht="21.75" customHeight="1" spans="1:14">
      <c r="A10" s="137" t="s">
        <v>159</v>
      </c>
      <c r="B10" s="137" t="s">
        <v>160</v>
      </c>
      <c r="C10" s="141">
        <v>363.25</v>
      </c>
      <c r="D10" s="141">
        <v>363.25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</row>
    <row r="11" ht="21.75" customHeight="1" spans="1:14">
      <c r="A11" s="137" t="s">
        <v>161</v>
      </c>
      <c r="B11" s="137" t="s">
        <v>162</v>
      </c>
      <c r="C11" s="141">
        <v>49.82</v>
      </c>
      <c r="D11" s="141">
        <v>49.82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</row>
    <row r="12" ht="21.75" customHeight="1" spans="1:14">
      <c r="A12" s="137" t="s">
        <v>163</v>
      </c>
      <c r="B12" s="137" t="s">
        <v>164</v>
      </c>
      <c r="C12" s="141">
        <v>98.39</v>
      </c>
      <c r="D12" s="141">
        <v>98.39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</row>
    <row r="13" ht="21.75" customHeight="1" spans="1:14">
      <c r="A13" s="137" t="s">
        <v>165</v>
      </c>
      <c r="B13" s="137" t="s">
        <v>166</v>
      </c>
      <c r="C13" s="141">
        <v>70.61</v>
      </c>
      <c r="D13" s="141">
        <v>70.61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</row>
    <row r="14" ht="21.75" customHeight="1" spans="1:14">
      <c r="A14" s="137" t="s">
        <v>167</v>
      </c>
      <c r="B14" s="137" t="s">
        <v>168</v>
      </c>
      <c r="C14" s="141">
        <v>20.51</v>
      </c>
      <c r="D14" s="141">
        <v>20.51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</row>
    <row r="15" customHeight="1" spans="2:15">
      <c r="B15" s="60"/>
      <c r="C15" s="60"/>
      <c r="D15" s="60"/>
      <c r="E15" s="60"/>
      <c r="F15" s="60"/>
      <c r="G15" s="60"/>
      <c r="H15" s="60"/>
      <c r="M15" s="60"/>
      <c r="N15" s="60"/>
      <c r="O15" s="60"/>
    </row>
    <row r="16" customHeight="1" spans="2:15">
      <c r="B16" s="60"/>
      <c r="C16" s="60"/>
      <c r="D16" s="60"/>
      <c r="E16" s="60"/>
      <c r="F16" s="60"/>
      <c r="G16" s="60"/>
      <c r="M16" s="60"/>
      <c r="N16" s="60"/>
      <c r="O16" s="60"/>
    </row>
    <row r="17" customHeight="1" spans="3:15">
      <c r="C17" s="60"/>
      <c r="D17" s="60"/>
      <c r="E17" s="60"/>
      <c r="M17" s="60"/>
      <c r="N17" s="60"/>
      <c r="O17" s="60"/>
    </row>
    <row r="18" customHeight="1" spans="3:15">
      <c r="C18" s="60"/>
      <c r="D18" s="60"/>
      <c r="E18" s="60"/>
      <c r="F18" s="60"/>
      <c r="K18" s="60"/>
      <c r="M18" s="60"/>
      <c r="N18" s="60"/>
      <c r="O18" s="60"/>
    </row>
    <row r="19" customHeight="1" spans="6:15">
      <c r="F19" s="60"/>
      <c r="L19" s="60"/>
      <c r="M19" s="60"/>
      <c r="N19" s="60"/>
      <c r="O19" s="60"/>
    </row>
    <row r="20" customHeight="1" spans="12:15">
      <c r="L20" s="60"/>
      <c r="M20" s="60"/>
      <c r="N20" s="60"/>
      <c r="O20" s="60"/>
    </row>
    <row r="21" customHeight="1" spans="12:14">
      <c r="L21" s="60"/>
      <c r="N21" s="60"/>
    </row>
    <row r="22" customHeight="1" spans="12:14">
      <c r="L22" s="60"/>
      <c r="M22" s="60"/>
      <c r="N22" s="60"/>
    </row>
    <row r="23" customHeight="1" spans="13:14">
      <c r="M23" s="60"/>
      <c r="N23" s="6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479166666666667" right="0.15" top="0.788888888888889" bottom="0.788888888888889" header="0.5" footer="0.5"/>
  <pageSetup paperSize="9" scale="7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4" sqref="A4:A14"/>
    </sheetView>
  </sheetViews>
  <sheetFormatPr defaultColWidth="9.16666666666667" defaultRowHeight="12.75" customHeight="1"/>
  <cols>
    <col min="1" max="1" width="12.9333333333333" customWidth="1"/>
    <col min="2" max="2" width="39.6" customWidth="1"/>
    <col min="3" max="4" width="10.2666666666667" customWidth="1"/>
    <col min="5" max="5" width="13.0666666666667" customWidth="1"/>
    <col min="6" max="12" width="10.2666666666667" customWidth="1"/>
    <col min="13" max="13" width="16" customWidth="1"/>
    <col min="14" max="16383" width="9.16666666666667" customWidth="1"/>
  </cols>
  <sheetData>
    <row r="1" ht="29.25" customHeight="1" spans="1:2">
      <c r="A1" s="60" t="s">
        <v>14</v>
      </c>
      <c r="B1" s="60"/>
    </row>
    <row r="2" ht="35.25" customHeight="1" spans="1:13">
      <c r="A2" s="133" t="s">
        <v>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40"/>
    </row>
    <row r="3" ht="21.75" customHeight="1" spans="12:12">
      <c r="L3" s="83" t="s">
        <v>49</v>
      </c>
    </row>
    <row r="4" ht="15" customHeight="1" spans="1:12">
      <c r="A4" s="62" t="s">
        <v>142</v>
      </c>
      <c r="B4" s="134" t="s">
        <v>143</v>
      </c>
      <c r="C4" s="62" t="s">
        <v>144</v>
      </c>
      <c r="D4" s="62"/>
      <c r="E4" s="62"/>
      <c r="F4" s="62"/>
      <c r="G4" s="62"/>
      <c r="H4" s="62"/>
      <c r="I4" s="62"/>
      <c r="J4" s="62"/>
      <c r="K4" s="62"/>
      <c r="L4" s="62"/>
    </row>
    <row r="5" ht="30" customHeight="1" spans="1:12">
      <c r="A5" s="62"/>
      <c r="B5" s="134"/>
      <c r="C5" s="67" t="s">
        <v>145</v>
      </c>
      <c r="D5" s="67" t="s">
        <v>169</v>
      </c>
      <c r="E5" s="67"/>
      <c r="F5" s="67" t="s">
        <v>147</v>
      </c>
      <c r="G5" s="67" t="s">
        <v>149</v>
      </c>
      <c r="H5" s="67" t="s">
        <v>150</v>
      </c>
      <c r="I5" s="67" t="s">
        <v>151</v>
      </c>
      <c r="J5" s="67" t="s">
        <v>135</v>
      </c>
      <c r="K5" s="67" t="s">
        <v>152</v>
      </c>
      <c r="L5" s="67" t="s">
        <v>137</v>
      </c>
    </row>
    <row r="6" ht="40.5" customHeight="1" spans="1:12">
      <c r="A6" s="62"/>
      <c r="B6" s="134"/>
      <c r="C6" s="67"/>
      <c r="D6" s="67" t="s">
        <v>153</v>
      </c>
      <c r="E6" s="67" t="s">
        <v>170</v>
      </c>
      <c r="F6" s="67"/>
      <c r="G6" s="67"/>
      <c r="H6" s="67"/>
      <c r="I6" s="67"/>
      <c r="J6" s="67"/>
      <c r="K6" s="67"/>
      <c r="L6" s="67"/>
    </row>
    <row r="7" ht="24.75" customHeight="1" spans="1:12">
      <c r="A7" s="135" t="s">
        <v>155</v>
      </c>
      <c r="B7" s="136" t="s">
        <v>155</v>
      </c>
      <c r="C7" s="70" t="s">
        <v>155</v>
      </c>
      <c r="D7" s="70" t="s">
        <v>155</v>
      </c>
      <c r="E7" s="70" t="s">
        <v>155</v>
      </c>
      <c r="F7" s="70" t="s">
        <v>155</v>
      </c>
      <c r="G7" s="70" t="s">
        <v>155</v>
      </c>
      <c r="H7" s="70" t="s">
        <v>155</v>
      </c>
      <c r="I7" s="70" t="s">
        <v>155</v>
      </c>
      <c r="J7" s="70" t="s">
        <v>155</v>
      </c>
      <c r="K7" s="70" t="s">
        <v>155</v>
      </c>
      <c r="L7" s="70" t="s">
        <v>155</v>
      </c>
    </row>
    <row r="8" ht="19.5" customHeight="1" spans="1:12">
      <c r="A8" s="137" t="s">
        <v>156</v>
      </c>
      <c r="B8" s="138" t="s">
        <v>145</v>
      </c>
      <c r="C8" s="99">
        <v>602.58</v>
      </c>
      <c r="D8" s="42">
        <v>602.58</v>
      </c>
      <c r="E8" s="76"/>
      <c r="F8" s="41">
        <v>0</v>
      </c>
      <c r="G8" s="99">
        <v>0</v>
      </c>
      <c r="H8" s="99">
        <v>0</v>
      </c>
      <c r="I8" s="99">
        <v>0</v>
      </c>
      <c r="J8" s="99">
        <v>0</v>
      </c>
      <c r="K8" s="42">
        <v>0</v>
      </c>
      <c r="L8" s="141">
        <v>0</v>
      </c>
    </row>
    <row r="9" ht="19.5" customHeight="1" spans="1:12">
      <c r="A9" s="137" t="s">
        <v>157</v>
      </c>
      <c r="B9" s="138" t="s">
        <v>158</v>
      </c>
      <c r="C9" s="99">
        <v>602.58</v>
      </c>
      <c r="D9" s="42">
        <v>602.58</v>
      </c>
      <c r="E9" s="76"/>
      <c r="F9" s="41">
        <v>0</v>
      </c>
      <c r="G9" s="99">
        <v>0</v>
      </c>
      <c r="H9" s="99">
        <v>0</v>
      </c>
      <c r="I9" s="99">
        <v>0</v>
      </c>
      <c r="J9" s="99">
        <v>0</v>
      </c>
      <c r="K9" s="42">
        <v>0</v>
      </c>
      <c r="L9" s="141">
        <v>0</v>
      </c>
    </row>
    <row r="10" ht="19.5" customHeight="1" spans="1:12">
      <c r="A10" s="137" t="s">
        <v>159</v>
      </c>
      <c r="B10" s="138" t="s">
        <v>160</v>
      </c>
      <c r="C10" s="99">
        <v>363.25</v>
      </c>
      <c r="D10" s="42">
        <v>363.25</v>
      </c>
      <c r="E10" s="76"/>
      <c r="F10" s="41">
        <v>0</v>
      </c>
      <c r="G10" s="99">
        <v>0</v>
      </c>
      <c r="H10" s="99">
        <v>0</v>
      </c>
      <c r="I10" s="99">
        <v>0</v>
      </c>
      <c r="J10" s="99">
        <v>0</v>
      </c>
      <c r="K10" s="42">
        <v>0</v>
      </c>
      <c r="L10" s="141">
        <v>0</v>
      </c>
    </row>
    <row r="11" ht="19.5" customHeight="1" spans="1:12">
      <c r="A11" s="137" t="s">
        <v>161</v>
      </c>
      <c r="B11" s="139" t="s">
        <v>162</v>
      </c>
      <c r="C11" s="99">
        <v>49.82</v>
      </c>
      <c r="D11" s="42">
        <v>49.82</v>
      </c>
      <c r="E11" s="76"/>
      <c r="F11" s="41">
        <v>0</v>
      </c>
      <c r="G11" s="99">
        <v>0</v>
      </c>
      <c r="H11" s="99">
        <v>0</v>
      </c>
      <c r="I11" s="99">
        <v>0</v>
      </c>
      <c r="J11" s="99">
        <v>0</v>
      </c>
      <c r="K11" s="42">
        <v>0</v>
      </c>
      <c r="L11" s="141">
        <v>0</v>
      </c>
    </row>
    <row r="12" ht="19.5" customHeight="1" spans="1:12">
      <c r="A12" s="137" t="s">
        <v>163</v>
      </c>
      <c r="B12" s="138" t="s">
        <v>164</v>
      </c>
      <c r="C12" s="99">
        <v>98.39</v>
      </c>
      <c r="D12" s="42">
        <v>98.39</v>
      </c>
      <c r="E12" s="76"/>
      <c r="F12" s="41">
        <v>0</v>
      </c>
      <c r="G12" s="99">
        <v>0</v>
      </c>
      <c r="H12" s="99">
        <v>0</v>
      </c>
      <c r="I12" s="99">
        <v>0</v>
      </c>
      <c r="J12" s="99">
        <v>0</v>
      </c>
      <c r="K12" s="42">
        <v>0</v>
      </c>
      <c r="L12" s="141">
        <v>0</v>
      </c>
    </row>
    <row r="13" ht="19.5" customHeight="1" spans="1:12">
      <c r="A13" s="137" t="s">
        <v>165</v>
      </c>
      <c r="B13" s="138" t="s">
        <v>166</v>
      </c>
      <c r="C13" s="99">
        <v>70.61</v>
      </c>
      <c r="D13" s="42">
        <v>70.61</v>
      </c>
      <c r="E13" s="76"/>
      <c r="F13" s="41">
        <v>0</v>
      </c>
      <c r="G13" s="99">
        <v>0</v>
      </c>
      <c r="H13" s="99">
        <v>0</v>
      </c>
      <c r="I13" s="99">
        <v>0</v>
      </c>
      <c r="J13" s="99">
        <v>0</v>
      </c>
      <c r="K13" s="42">
        <v>0</v>
      </c>
      <c r="L13" s="141">
        <v>0</v>
      </c>
    </row>
    <row r="14" ht="19.5" customHeight="1" spans="1:12">
      <c r="A14" s="137" t="s">
        <v>167</v>
      </c>
      <c r="B14" s="138" t="s">
        <v>168</v>
      </c>
      <c r="C14" s="99">
        <v>20.51</v>
      </c>
      <c r="D14" s="42">
        <v>20.51</v>
      </c>
      <c r="E14" s="76"/>
      <c r="F14" s="41">
        <v>0</v>
      </c>
      <c r="G14" s="99">
        <v>0</v>
      </c>
      <c r="H14" s="99">
        <v>0</v>
      </c>
      <c r="I14" s="99">
        <v>0</v>
      </c>
      <c r="J14" s="99">
        <v>0</v>
      </c>
      <c r="K14" s="42">
        <v>0</v>
      </c>
      <c r="L14" s="141">
        <v>0</v>
      </c>
    </row>
    <row r="15" customHeight="1" spans="3:13">
      <c r="C15" s="60"/>
      <c r="D15" s="60"/>
      <c r="E15" s="60"/>
      <c r="I15" s="60"/>
      <c r="J15" s="60"/>
      <c r="K15" s="60"/>
      <c r="M15" s="60"/>
    </row>
    <row r="16" customHeight="1" spans="3:13">
      <c r="C16" s="60"/>
      <c r="D16" s="60"/>
      <c r="E16" s="60"/>
      <c r="F16" s="60"/>
      <c r="I16" s="60"/>
      <c r="J16" s="60"/>
      <c r="K16" s="60"/>
      <c r="M16" s="60"/>
    </row>
    <row r="17" customHeight="1" spans="6:11">
      <c r="F17" s="60"/>
      <c r="I17" s="60"/>
      <c r="J17" s="60"/>
      <c r="K17" s="6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729166666666667" right="0.15" top="0.788888888888889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G46" sqref="G46"/>
    </sheetView>
  </sheetViews>
  <sheetFormatPr defaultColWidth="9.16666666666667" defaultRowHeight="12.75" customHeight="1"/>
  <cols>
    <col min="1" max="1" width="40.5" customWidth="1"/>
    <col min="2" max="2" width="19.8333333333333" customWidth="1"/>
    <col min="3" max="3" width="41" customWidth="1"/>
    <col min="4" max="4" width="18.8333333333333" customWidth="1"/>
    <col min="5" max="5" width="43" customWidth="1"/>
    <col min="6" max="6" width="14.6666666666667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01" t="s">
        <v>16</v>
      </c>
      <c r="B1" s="102"/>
      <c r="C1" s="102"/>
      <c r="D1" s="102"/>
      <c r="E1" s="102"/>
      <c r="F1" s="102"/>
      <c r="G1" s="102"/>
      <c r="H1" s="103"/>
    </row>
    <row r="2" ht="22.5" customHeight="1" spans="1:8">
      <c r="A2" s="104" t="s">
        <v>17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F3" s="107"/>
      <c r="G3" s="107"/>
      <c r="H3" s="108" t="s">
        <v>49</v>
      </c>
    </row>
    <row r="4" ht="22.5" customHeight="1" spans="1:8">
      <c r="A4" s="109" t="s">
        <v>50</v>
      </c>
      <c r="B4" s="109"/>
      <c r="C4" s="109" t="s">
        <v>51</v>
      </c>
      <c r="D4" s="109"/>
      <c r="E4" s="109"/>
      <c r="F4" s="109"/>
      <c r="G4" s="109"/>
      <c r="H4" s="109"/>
    </row>
    <row r="5" ht="22.5" customHeight="1" spans="1:8">
      <c r="A5" s="109" t="s">
        <v>52</v>
      </c>
      <c r="B5" s="109" t="s">
        <v>53</v>
      </c>
      <c r="C5" s="109" t="s">
        <v>54</v>
      </c>
      <c r="D5" s="110" t="s">
        <v>53</v>
      </c>
      <c r="E5" s="109" t="s">
        <v>55</v>
      </c>
      <c r="F5" s="109" t="s">
        <v>53</v>
      </c>
      <c r="G5" s="109" t="s">
        <v>56</v>
      </c>
      <c r="H5" s="109" t="s">
        <v>53</v>
      </c>
    </row>
    <row r="6" ht="22.5" customHeight="1" spans="1:8">
      <c r="A6" s="125" t="s">
        <v>171</v>
      </c>
      <c r="B6" s="99">
        <v>602.58</v>
      </c>
      <c r="C6" s="125" t="s">
        <v>171</v>
      </c>
      <c r="D6" s="99">
        <v>602.58</v>
      </c>
      <c r="E6" s="116" t="s">
        <v>171</v>
      </c>
      <c r="F6" s="99">
        <v>602.58</v>
      </c>
      <c r="G6" s="116" t="s">
        <v>171</v>
      </c>
      <c r="H6" s="99">
        <v>602.58</v>
      </c>
    </row>
    <row r="7" ht="22.5" customHeight="1" spans="1:8">
      <c r="A7" s="111" t="s">
        <v>172</v>
      </c>
      <c r="B7" s="99">
        <v>602.58</v>
      </c>
      <c r="C7" s="126" t="s">
        <v>59</v>
      </c>
      <c r="D7" s="99" t="s">
        <v>60</v>
      </c>
      <c r="E7" s="116" t="s">
        <v>61</v>
      </c>
      <c r="F7" s="99">
        <v>454.58</v>
      </c>
      <c r="G7" s="116" t="s">
        <v>62</v>
      </c>
      <c r="H7" s="99">
        <v>252.77</v>
      </c>
    </row>
    <row r="8" ht="22.5" customHeight="1" spans="1:10">
      <c r="A8" s="127" t="s">
        <v>173</v>
      </c>
      <c r="B8" s="99" t="s">
        <v>60</v>
      </c>
      <c r="C8" s="126" t="s">
        <v>64</v>
      </c>
      <c r="D8" s="99" t="s">
        <v>60</v>
      </c>
      <c r="E8" s="116" t="s">
        <v>65</v>
      </c>
      <c r="F8" s="99">
        <v>435.8</v>
      </c>
      <c r="G8" s="116" t="s">
        <v>66</v>
      </c>
      <c r="H8" s="99">
        <v>99.3</v>
      </c>
      <c r="J8" s="60"/>
    </row>
    <row r="9" ht="22.5" customHeight="1" spans="1:8">
      <c r="A9" s="111" t="s">
        <v>174</v>
      </c>
      <c r="B9" s="99" t="s">
        <v>60</v>
      </c>
      <c r="C9" s="126" t="s">
        <v>68</v>
      </c>
      <c r="D9" s="99" t="s">
        <v>60</v>
      </c>
      <c r="E9" s="116" t="s">
        <v>69</v>
      </c>
      <c r="F9" s="99">
        <v>12.46</v>
      </c>
      <c r="G9" s="116" t="s">
        <v>70</v>
      </c>
      <c r="H9" s="99" t="s">
        <v>60</v>
      </c>
    </row>
    <row r="10" ht="22.5" customHeight="1" spans="1:8">
      <c r="A10" s="111" t="s">
        <v>175</v>
      </c>
      <c r="B10" s="99" t="s">
        <v>60</v>
      </c>
      <c r="C10" s="126" t="s">
        <v>72</v>
      </c>
      <c r="D10" s="99" t="s">
        <v>60</v>
      </c>
      <c r="E10" s="116" t="s">
        <v>73</v>
      </c>
      <c r="F10" s="99">
        <v>6.32</v>
      </c>
      <c r="G10" s="116" t="s">
        <v>74</v>
      </c>
      <c r="H10" s="99">
        <v>7.5</v>
      </c>
    </row>
    <row r="11" ht="22.5" customHeight="1" spans="1:8">
      <c r="A11" s="111"/>
      <c r="B11" s="114"/>
      <c r="C11" s="126" t="s">
        <v>76</v>
      </c>
      <c r="D11" s="99" t="s">
        <v>60</v>
      </c>
      <c r="E11" s="116" t="s">
        <v>77</v>
      </c>
      <c r="F11" s="99" t="s">
        <v>60</v>
      </c>
      <c r="G11" s="116" t="s">
        <v>78</v>
      </c>
      <c r="H11" s="99">
        <v>164.08</v>
      </c>
    </row>
    <row r="12" ht="22.5" customHeight="1" spans="1:8">
      <c r="A12" s="111"/>
      <c r="B12" s="114"/>
      <c r="C12" s="126" t="s">
        <v>80</v>
      </c>
      <c r="D12" s="99" t="s">
        <v>60</v>
      </c>
      <c r="E12" s="116" t="s">
        <v>81</v>
      </c>
      <c r="F12" s="99">
        <v>148</v>
      </c>
      <c r="G12" s="116" t="s">
        <v>82</v>
      </c>
      <c r="H12" s="99">
        <v>2</v>
      </c>
    </row>
    <row r="13" ht="22.5" customHeight="1" spans="1:8">
      <c r="A13" s="111"/>
      <c r="B13" s="114"/>
      <c r="C13" s="126" t="s">
        <v>84</v>
      </c>
      <c r="D13" s="99" t="s">
        <v>60</v>
      </c>
      <c r="E13" s="116" t="s">
        <v>65</v>
      </c>
      <c r="F13" s="99">
        <v>19</v>
      </c>
      <c r="G13" s="116" t="s">
        <v>85</v>
      </c>
      <c r="H13" s="99" t="s">
        <v>60</v>
      </c>
    </row>
    <row r="14" ht="22.5" customHeight="1" spans="1:8">
      <c r="A14" s="111"/>
      <c r="B14" s="114"/>
      <c r="C14" s="126" t="s">
        <v>87</v>
      </c>
      <c r="D14" s="99">
        <v>46.07</v>
      </c>
      <c r="E14" s="116" t="s">
        <v>69</v>
      </c>
      <c r="F14" s="99">
        <v>119.5</v>
      </c>
      <c r="G14" s="116" t="s">
        <v>88</v>
      </c>
      <c r="H14" s="99" t="s">
        <v>60</v>
      </c>
    </row>
    <row r="15" ht="22.5" customHeight="1" spans="1:8">
      <c r="A15" s="128"/>
      <c r="B15" s="114"/>
      <c r="C15" s="126" t="s">
        <v>90</v>
      </c>
      <c r="D15" s="99" t="s">
        <v>60</v>
      </c>
      <c r="E15" s="116" t="s">
        <v>91</v>
      </c>
      <c r="F15" s="99" t="s">
        <v>60</v>
      </c>
      <c r="G15" s="116" t="s">
        <v>92</v>
      </c>
      <c r="H15" s="99">
        <v>6.32</v>
      </c>
    </row>
    <row r="16" ht="22.5" customHeight="1" spans="1:8">
      <c r="A16" s="128"/>
      <c r="B16" s="114"/>
      <c r="C16" s="126" t="s">
        <v>94</v>
      </c>
      <c r="D16" s="99">
        <v>16.25</v>
      </c>
      <c r="E16" s="116" t="s">
        <v>95</v>
      </c>
      <c r="F16" s="99" t="s">
        <v>60</v>
      </c>
      <c r="G16" s="116" t="s">
        <v>96</v>
      </c>
      <c r="H16" s="99" t="s">
        <v>60</v>
      </c>
    </row>
    <row r="17" ht="22.5" customHeight="1" spans="1:8">
      <c r="A17" s="128"/>
      <c r="B17" s="114"/>
      <c r="C17" s="126" t="s">
        <v>98</v>
      </c>
      <c r="D17" s="99" t="s">
        <v>60</v>
      </c>
      <c r="E17" s="116" t="s">
        <v>99</v>
      </c>
      <c r="F17" s="99">
        <v>9.5</v>
      </c>
      <c r="G17" s="116" t="s">
        <v>100</v>
      </c>
      <c r="H17" s="99" t="s">
        <v>60</v>
      </c>
    </row>
    <row r="18" ht="22.5" customHeight="1" spans="1:8">
      <c r="A18" s="128"/>
      <c r="B18" s="112"/>
      <c r="C18" s="126" t="s">
        <v>101</v>
      </c>
      <c r="D18" s="99">
        <v>507.65</v>
      </c>
      <c r="E18" s="116" t="s">
        <v>102</v>
      </c>
      <c r="F18" s="99" t="s">
        <v>60</v>
      </c>
      <c r="G18" s="116" t="s">
        <v>103</v>
      </c>
      <c r="H18" s="99" t="s">
        <v>60</v>
      </c>
    </row>
    <row r="19" ht="22.5" customHeight="1" spans="1:8">
      <c r="A19" s="118"/>
      <c r="B19" s="119"/>
      <c r="C19" s="126" t="s">
        <v>104</v>
      </c>
      <c r="D19" s="99" t="s">
        <v>60</v>
      </c>
      <c r="E19" s="116" t="s">
        <v>105</v>
      </c>
      <c r="F19" s="99" t="s">
        <v>60</v>
      </c>
      <c r="G19" s="116" t="s">
        <v>106</v>
      </c>
      <c r="H19" s="99" t="s">
        <v>60</v>
      </c>
    </row>
    <row r="20" ht="22.5" customHeight="1" spans="1:8">
      <c r="A20" s="118"/>
      <c r="B20" s="112"/>
      <c r="C20" s="126" t="s">
        <v>107</v>
      </c>
      <c r="D20" s="99" t="s">
        <v>60</v>
      </c>
      <c r="E20" s="116" t="s">
        <v>108</v>
      </c>
      <c r="F20" s="99" t="s">
        <v>60</v>
      </c>
      <c r="G20" s="116" t="s">
        <v>109</v>
      </c>
      <c r="H20" s="99" t="s">
        <v>60</v>
      </c>
    </row>
    <row r="21" ht="22.5" customHeight="1" spans="1:8">
      <c r="A21" s="77"/>
      <c r="B21" s="112"/>
      <c r="C21" s="126" t="s">
        <v>110</v>
      </c>
      <c r="D21" s="99" t="s">
        <v>60</v>
      </c>
      <c r="E21" s="116" t="s">
        <v>111</v>
      </c>
      <c r="F21" s="99" t="s">
        <v>60</v>
      </c>
      <c r="G21" s="116" t="s">
        <v>112</v>
      </c>
      <c r="H21" s="99">
        <v>70.61</v>
      </c>
    </row>
    <row r="22" ht="22.5" customHeight="1" spans="1:8">
      <c r="A22" s="76"/>
      <c r="B22" s="112"/>
      <c r="C22" s="126" t="s">
        <v>113</v>
      </c>
      <c r="D22" s="99" t="s">
        <v>60</v>
      </c>
      <c r="E22" s="116" t="s">
        <v>114</v>
      </c>
      <c r="F22" s="99" t="s">
        <v>60</v>
      </c>
      <c r="G22" s="116"/>
      <c r="H22" s="99"/>
    </row>
    <row r="23" ht="22.5" customHeight="1" spans="1:8">
      <c r="A23" s="129"/>
      <c r="B23" s="112"/>
      <c r="C23" s="126" t="s">
        <v>115</v>
      </c>
      <c r="D23" s="99" t="s">
        <v>60</v>
      </c>
      <c r="E23" s="120" t="s">
        <v>116</v>
      </c>
      <c r="F23" s="99" t="s">
        <v>60</v>
      </c>
      <c r="G23" s="120"/>
      <c r="H23" s="99"/>
    </row>
    <row r="24" ht="22.5" customHeight="1" spans="1:8">
      <c r="A24" s="129"/>
      <c r="B24" s="112"/>
      <c r="C24" s="126" t="s">
        <v>117</v>
      </c>
      <c r="D24" s="99" t="s">
        <v>60</v>
      </c>
      <c r="E24" s="120" t="s">
        <v>118</v>
      </c>
      <c r="F24" s="99" t="s">
        <v>60</v>
      </c>
      <c r="G24" s="120"/>
      <c r="H24" s="99"/>
    </row>
    <row r="25" ht="22.5" customHeight="1" spans="1:9">
      <c r="A25" s="129"/>
      <c r="B25" s="112"/>
      <c r="C25" s="126" t="s">
        <v>119</v>
      </c>
      <c r="D25" s="99" t="s">
        <v>60</v>
      </c>
      <c r="E25" s="120" t="s">
        <v>120</v>
      </c>
      <c r="F25" s="99" t="s">
        <v>60</v>
      </c>
      <c r="G25" s="120"/>
      <c r="H25" s="99"/>
      <c r="I25" s="60"/>
    </row>
    <row r="26" ht="22.5" customHeight="1" spans="1:10">
      <c r="A26" s="129"/>
      <c r="B26" s="112"/>
      <c r="C26" s="126" t="s">
        <v>121</v>
      </c>
      <c r="D26" s="99">
        <v>32.61</v>
      </c>
      <c r="E26" s="116"/>
      <c r="F26" s="99"/>
      <c r="G26" s="116"/>
      <c r="H26" s="114"/>
      <c r="I26" s="60"/>
      <c r="J26" s="60"/>
    </row>
    <row r="27" ht="22.5" customHeight="1" spans="1:10">
      <c r="A27" s="76"/>
      <c r="B27" s="119"/>
      <c r="C27" s="126" t="s">
        <v>122</v>
      </c>
      <c r="D27" s="99" t="s">
        <v>60</v>
      </c>
      <c r="E27" s="130"/>
      <c r="F27" s="99"/>
      <c r="G27" s="116"/>
      <c r="H27" s="114"/>
      <c r="I27" s="60"/>
      <c r="J27" s="60"/>
    </row>
    <row r="28" ht="22.5" customHeight="1" spans="1:10">
      <c r="A28" s="129"/>
      <c r="B28" s="112"/>
      <c r="C28" s="126" t="s">
        <v>123</v>
      </c>
      <c r="D28" s="99" t="s">
        <v>60</v>
      </c>
      <c r="E28" s="116"/>
      <c r="F28" s="99"/>
      <c r="G28" s="116"/>
      <c r="H28" s="114"/>
      <c r="I28" s="60"/>
      <c r="J28" s="60"/>
    </row>
    <row r="29" ht="22.5" customHeight="1" spans="1:10">
      <c r="A29" s="76"/>
      <c r="B29" s="119"/>
      <c r="C29" s="126" t="s">
        <v>124</v>
      </c>
      <c r="D29" s="99" t="s">
        <v>60</v>
      </c>
      <c r="E29" s="116"/>
      <c r="F29" s="99"/>
      <c r="G29" s="116"/>
      <c r="H29" s="114"/>
      <c r="I29" s="60"/>
      <c r="J29" s="60"/>
    </row>
    <row r="30" ht="22.5" customHeight="1" spans="1:9">
      <c r="A30" s="76"/>
      <c r="B30" s="112"/>
      <c r="C30" s="126" t="s">
        <v>125</v>
      </c>
      <c r="D30" s="99" t="s">
        <v>60</v>
      </c>
      <c r="E30" s="116"/>
      <c r="F30" s="99"/>
      <c r="G30" s="116"/>
      <c r="H30" s="114"/>
      <c r="I30" s="60"/>
    </row>
    <row r="31" ht="22.5" customHeight="1" spans="1:8">
      <c r="A31" s="76"/>
      <c r="B31" s="112"/>
      <c r="C31" s="126" t="s">
        <v>126</v>
      </c>
      <c r="D31" s="99" t="s">
        <v>60</v>
      </c>
      <c r="E31" s="116"/>
      <c r="F31" s="99"/>
      <c r="G31" s="116"/>
      <c r="H31" s="114"/>
    </row>
    <row r="32" ht="22.5" customHeight="1" spans="1:8">
      <c r="A32" s="76"/>
      <c r="B32" s="112"/>
      <c r="C32" s="126" t="s">
        <v>127</v>
      </c>
      <c r="D32" s="99" t="s">
        <v>60</v>
      </c>
      <c r="E32" s="116"/>
      <c r="F32" s="99"/>
      <c r="G32" s="116"/>
      <c r="H32" s="114"/>
    </row>
    <row r="33" ht="22.5" customHeight="1" spans="1:10">
      <c r="A33" s="76"/>
      <c r="B33" s="112"/>
      <c r="C33" s="126" t="s">
        <v>128</v>
      </c>
      <c r="D33" s="99" t="s">
        <v>60</v>
      </c>
      <c r="E33" s="116"/>
      <c r="F33" s="99"/>
      <c r="G33" s="116"/>
      <c r="H33" s="114"/>
      <c r="I33" s="60"/>
      <c r="J33" s="60"/>
    </row>
    <row r="34" ht="22.5" customHeight="1" spans="1:8">
      <c r="A34" s="77"/>
      <c r="B34" s="112"/>
      <c r="C34" s="126" t="s">
        <v>129</v>
      </c>
      <c r="D34" s="99" t="s">
        <v>60</v>
      </c>
      <c r="E34" s="116"/>
      <c r="F34" s="99"/>
      <c r="G34" s="116"/>
      <c r="H34" s="114"/>
    </row>
    <row r="35" ht="22.5" customHeight="1" spans="1:8">
      <c r="A35" s="76"/>
      <c r="B35" s="112"/>
      <c r="C35" s="126" t="s">
        <v>130</v>
      </c>
      <c r="D35" s="99" t="s">
        <v>60</v>
      </c>
      <c r="E35" s="111"/>
      <c r="F35" s="111"/>
      <c r="G35" s="111"/>
      <c r="H35" s="122"/>
    </row>
    <row r="36" ht="18" customHeight="1" spans="1:8">
      <c r="A36" s="110" t="s">
        <v>131</v>
      </c>
      <c r="B36" s="99">
        <v>602.58</v>
      </c>
      <c r="C36" s="110" t="s">
        <v>132</v>
      </c>
      <c r="D36" s="99">
        <v>602.58</v>
      </c>
      <c r="E36" s="110" t="s">
        <v>132</v>
      </c>
      <c r="F36" s="99">
        <v>602.58</v>
      </c>
      <c r="G36" s="110" t="s">
        <v>132</v>
      </c>
      <c r="H36" s="99">
        <v>602.58</v>
      </c>
    </row>
    <row r="37" ht="18" customHeight="1" spans="1:8">
      <c r="A37" s="126" t="s">
        <v>137</v>
      </c>
      <c r="B37" s="99" t="s">
        <v>60</v>
      </c>
      <c r="C37" s="128" t="s">
        <v>134</v>
      </c>
      <c r="D37" s="99" t="s">
        <v>60</v>
      </c>
      <c r="E37" s="128" t="s">
        <v>134</v>
      </c>
      <c r="F37" s="99" t="s">
        <v>60</v>
      </c>
      <c r="G37" s="128" t="s">
        <v>134</v>
      </c>
      <c r="H37" s="99" t="s">
        <v>60</v>
      </c>
    </row>
    <row r="38" ht="18" customHeight="1" spans="1:8">
      <c r="A38" s="126"/>
      <c r="B38" s="99"/>
      <c r="C38" s="118"/>
      <c r="D38" s="99"/>
      <c r="E38" s="118"/>
      <c r="F38" s="99"/>
      <c r="G38" s="118"/>
      <c r="H38" s="99"/>
    </row>
    <row r="39" ht="22.5" customHeight="1" spans="1:8">
      <c r="A39" s="126"/>
      <c r="B39" s="99"/>
      <c r="C39" s="131"/>
      <c r="D39" s="99"/>
      <c r="E39" s="76"/>
      <c r="F39" s="99"/>
      <c r="G39" s="76"/>
      <c r="H39" s="99"/>
    </row>
    <row r="40" ht="21" customHeight="1" spans="1:8">
      <c r="A40" s="76"/>
      <c r="B40" s="99"/>
      <c r="C40" s="77"/>
      <c r="D40" s="99"/>
      <c r="E40" s="77"/>
      <c r="F40" s="99"/>
      <c r="G40" s="77"/>
      <c r="H40" s="99"/>
    </row>
    <row r="41" ht="18" customHeight="1" spans="1:8">
      <c r="A41" s="109" t="s">
        <v>140</v>
      </c>
      <c r="B41" s="99">
        <v>602.58</v>
      </c>
      <c r="C41" s="132" t="s">
        <v>141</v>
      </c>
      <c r="D41" s="99">
        <v>602.58</v>
      </c>
      <c r="E41" s="109" t="s">
        <v>141</v>
      </c>
      <c r="F41" s="99">
        <v>602.58</v>
      </c>
      <c r="G41" s="109" t="s">
        <v>141</v>
      </c>
      <c r="H41" s="99">
        <v>602.58</v>
      </c>
    </row>
    <row r="42" customHeight="1" spans="8:8">
      <c r="H42" s="60"/>
    </row>
    <row r="43" customHeight="1" spans="4:8">
      <c r="D43" s="60"/>
      <c r="H43" s="60"/>
    </row>
    <row r="44" customHeight="1" spans="4:8">
      <c r="D44" s="60"/>
      <c r="H44" s="60"/>
    </row>
    <row r="45" customHeight="1" spans="4:8">
      <c r="D45" s="60"/>
      <c r="H45" s="60"/>
    </row>
    <row r="46" customHeight="1" spans="4:8">
      <c r="D46" s="60"/>
      <c r="H46" s="60"/>
    </row>
    <row r="47" customHeight="1" spans="4:8">
      <c r="D47" s="60"/>
      <c r="H47" s="60"/>
    </row>
    <row r="48" customHeight="1" spans="4:8">
      <c r="D48" s="60"/>
      <c r="H48" s="60"/>
    </row>
    <row r="49" customHeight="1" spans="4:8">
      <c r="D49" s="60"/>
      <c r="H49" s="60"/>
    </row>
    <row r="50" customHeight="1" spans="4:8">
      <c r="D50" s="60"/>
      <c r="H50" s="60"/>
    </row>
    <row r="51" customHeight="1" spans="4:8">
      <c r="D51" s="60"/>
      <c r="H51" s="60"/>
    </row>
    <row r="52" customHeight="1" spans="4:8">
      <c r="D52" s="60"/>
      <c r="H52" s="60"/>
    </row>
    <row r="53" customHeight="1" spans="4:8">
      <c r="D53" s="60"/>
      <c r="H53" s="60"/>
    </row>
    <row r="54" customHeight="1" spans="4:8">
      <c r="D54" s="60"/>
      <c r="H54" s="60"/>
    </row>
    <row r="55" customHeight="1" spans="8:8">
      <c r="H55" s="60"/>
    </row>
    <row r="56" customHeight="1" spans="8:8">
      <c r="H56" s="60"/>
    </row>
    <row r="57" customHeight="1" spans="8:8">
      <c r="H57" s="60"/>
    </row>
    <row r="58" customHeight="1" spans="8:8">
      <c r="H58" s="60"/>
    </row>
    <row r="59" customHeight="1" spans="8:8">
      <c r="H59" s="60"/>
    </row>
    <row r="60" customHeight="1" spans="8:8">
      <c r="H60" s="60"/>
    </row>
  </sheetData>
  <mergeCells count="4">
    <mergeCell ref="A2:H2"/>
    <mergeCell ref="A3:B3"/>
    <mergeCell ref="A4:B4"/>
    <mergeCell ref="C4:H4"/>
  </mergeCells>
  <printOptions horizontalCentered="1"/>
  <pageMargins left="0.41875" right="0.2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E13" sqref="E13"/>
    </sheetView>
  </sheetViews>
  <sheetFormatPr defaultColWidth="9.16666666666667" defaultRowHeight="12.75" customHeight="1" outlineLevelCol="6"/>
  <cols>
    <col min="1" max="1" width="21.3333333333333" customWidth="1"/>
    <col min="2" max="2" width="46.8333333333333" customWidth="1"/>
    <col min="3" max="5" width="21.3333333333333" customWidth="1"/>
    <col min="6" max="6" width="19.3333333333333" customWidth="1"/>
    <col min="7" max="7" width="17.3333333333333" customWidth="1"/>
    <col min="8" max="8" width="9.16666666666667" customWidth="1"/>
  </cols>
  <sheetData>
    <row r="1" ht="30" customHeight="1" spans="1:1">
      <c r="A1" s="60" t="s">
        <v>18</v>
      </c>
    </row>
    <row r="2" ht="28.5" customHeight="1" spans="1:7">
      <c r="A2" s="84" t="s">
        <v>176</v>
      </c>
      <c r="B2" s="84"/>
      <c r="C2" s="84"/>
      <c r="D2" s="84"/>
      <c r="E2" s="84"/>
      <c r="F2" s="84"/>
      <c r="G2" s="84"/>
    </row>
    <row r="3" ht="22.5" customHeight="1" spans="7:7">
      <c r="G3" s="83" t="s">
        <v>49</v>
      </c>
    </row>
    <row r="4" ht="22.5" customHeight="1" spans="1:7">
      <c r="A4" s="86" t="s">
        <v>177</v>
      </c>
      <c r="B4" s="86" t="s">
        <v>178</v>
      </c>
      <c r="C4" s="86" t="s">
        <v>145</v>
      </c>
      <c r="D4" s="86" t="s">
        <v>179</v>
      </c>
      <c r="E4" s="86" t="s">
        <v>180</v>
      </c>
      <c r="F4" s="86" t="s">
        <v>181</v>
      </c>
      <c r="G4" s="86" t="s">
        <v>182</v>
      </c>
    </row>
    <row r="5" ht="15.75" customHeight="1" spans="1:7">
      <c r="A5" s="70" t="s">
        <v>155</v>
      </c>
      <c r="B5" s="70" t="s">
        <v>155</v>
      </c>
      <c r="C5" s="70" t="s">
        <v>155</v>
      </c>
      <c r="D5" s="70" t="s">
        <v>155</v>
      </c>
      <c r="E5" s="70" t="s">
        <v>155</v>
      </c>
      <c r="F5" s="70" t="s">
        <v>155</v>
      </c>
      <c r="G5" s="70" t="s">
        <v>155</v>
      </c>
    </row>
    <row r="6" ht="20.25" customHeight="1" spans="1:7">
      <c r="A6" s="98" t="s">
        <v>156</v>
      </c>
      <c r="B6" s="98" t="s">
        <v>145</v>
      </c>
      <c r="C6" s="99">
        <v>602.58</v>
      </c>
      <c r="D6" s="99">
        <v>443.58</v>
      </c>
      <c r="E6" s="99">
        <v>11</v>
      </c>
      <c r="F6" s="99">
        <v>148</v>
      </c>
      <c r="G6" s="77"/>
    </row>
    <row r="7" ht="20.25" customHeight="1" spans="1:7">
      <c r="A7" s="98" t="s">
        <v>183</v>
      </c>
      <c r="B7" s="98" t="s">
        <v>184</v>
      </c>
      <c r="C7" s="99">
        <v>46.07</v>
      </c>
      <c r="D7" s="99">
        <v>46.07</v>
      </c>
      <c r="E7" s="99">
        <v>0</v>
      </c>
      <c r="F7" s="99">
        <v>0</v>
      </c>
      <c r="G7" s="77"/>
    </row>
    <row r="8" ht="20.25" customHeight="1" spans="1:7">
      <c r="A8" s="98" t="s">
        <v>185</v>
      </c>
      <c r="B8" s="98" t="s">
        <v>186</v>
      </c>
      <c r="C8" s="99">
        <v>44.69</v>
      </c>
      <c r="D8" s="99">
        <v>44.69</v>
      </c>
      <c r="E8" s="99">
        <v>0</v>
      </c>
      <c r="F8" s="99">
        <v>0</v>
      </c>
      <c r="G8" s="77"/>
    </row>
    <row r="9" ht="20.25" customHeight="1" spans="1:7">
      <c r="A9" s="98" t="s">
        <v>187</v>
      </c>
      <c r="B9" s="100" t="s">
        <v>188</v>
      </c>
      <c r="C9" s="99">
        <v>44.69</v>
      </c>
      <c r="D9" s="99">
        <v>44.69</v>
      </c>
      <c r="E9" s="99">
        <v>0</v>
      </c>
      <c r="F9" s="99">
        <v>0</v>
      </c>
      <c r="G9" s="77"/>
    </row>
    <row r="10" ht="20.25" customHeight="1" spans="1:7">
      <c r="A10" s="98" t="s">
        <v>189</v>
      </c>
      <c r="B10" s="98" t="s">
        <v>190</v>
      </c>
      <c r="C10" s="99">
        <v>1.38</v>
      </c>
      <c r="D10" s="99">
        <v>1.38</v>
      </c>
      <c r="E10" s="99">
        <v>0</v>
      </c>
      <c r="F10" s="99">
        <v>0</v>
      </c>
      <c r="G10" s="77"/>
    </row>
    <row r="11" ht="20.25" customHeight="1" spans="1:7">
      <c r="A11" s="98" t="s">
        <v>191</v>
      </c>
      <c r="B11" s="100" t="s">
        <v>192</v>
      </c>
      <c r="C11" s="99">
        <v>1.38</v>
      </c>
      <c r="D11" s="99">
        <v>1.38</v>
      </c>
      <c r="E11" s="99">
        <v>0</v>
      </c>
      <c r="F11" s="99">
        <v>0</v>
      </c>
      <c r="G11" s="77"/>
    </row>
    <row r="12" ht="20.25" customHeight="1" spans="1:7">
      <c r="A12" s="98" t="s">
        <v>193</v>
      </c>
      <c r="B12" s="98" t="s">
        <v>194</v>
      </c>
      <c r="C12" s="99">
        <v>16.25</v>
      </c>
      <c r="D12" s="99">
        <v>16.25</v>
      </c>
      <c r="E12" s="99">
        <v>0</v>
      </c>
      <c r="F12" s="99">
        <v>0</v>
      </c>
      <c r="G12" s="77"/>
    </row>
    <row r="13" ht="20.25" customHeight="1" spans="1:7">
      <c r="A13" s="98" t="s">
        <v>195</v>
      </c>
      <c r="B13" s="100" t="s">
        <v>196</v>
      </c>
      <c r="C13" s="99">
        <v>16.25</v>
      </c>
      <c r="D13" s="99">
        <v>16.25</v>
      </c>
      <c r="E13" s="99">
        <v>0</v>
      </c>
      <c r="F13" s="99">
        <v>0</v>
      </c>
      <c r="G13" s="77"/>
    </row>
    <row r="14" ht="20.25" customHeight="1" spans="1:7">
      <c r="A14" s="124">
        <v>2101101</v>
      </c>
      <c r="B14" s="98" t="s">
        <v>197</v>
      </c>
      <c r="C14" s="99">
        <v>8.3</v>
      </c>
      <c r="D14" s="99">
        <v>8.3</v>
      </c>
      <c r="E14" s="99">
        <v>0</v>
      </c>
      <c r="F14" s="99">
        <v>0</v>
      </c>
      <c r="G14" s="77"/>
    </row>
    <row r="15" ht="20.25" customHeight="1" spans="1:7">
      <c r="A15" s="98" t="s">
        <v>198</v>
      </c>
      <c r="B15" s="98" t="s">
        <v>199</v>
      </c>
      <c r="C15" s="99">
        <v>7.95</v>
      </c>
      <c r="D15" s="99">
        <v>7.95</v>
      </c>
      <c r="E15" s="99">
        <v>0</v>
      </c>
      <c r="F15" s="99">
        <v>0</v>
      </c>
      <c r="G15" s="77"/>
    </row>
    <row r="16" ht="20.25" customHeight="1" spans="1:7">
      <c r="A16" s="98" t="s">
        <v>200</v>
      </c>
      <c r="B16" s="98" t="s">
        <v>201</v>
      </c>
      <c r="C16" s="99">
        <v>507.65</v>
      </c>
      <c r="D16" s="99">
        <v>348.65</v>
      </c>
      <c r="E16" s="99">
        <v>11</v>
      </c>
      <c r="F16" s="99">
        <v>148</v>
      </c>
      <c r="G16" s="77"/>
    </row>
    <row r="17" ht="20.25" customHeight="1" spans="1:7">
      <c r="A17" s="98" t="s">
        <v>202</v>
      </c>
      <c r="B17" s="98" t="s">
        <v>203</v>
      </c>
      <c r="C17" s="99">
        <v>507.65</v>
      </c>
      <c r="D17" s="99">
        <v>348.65</v>
      </c>
      <c r="E17" s="99">
        <v>11</v>
      </c>
      <c r="F17" s="99">
        <v>148</v>
      </c>
      <c r="G17" s="77"/>
    </row>
    <row r="18" ht="20.25" customHeight="1" spans="1:7">
      <c r="A18" s="98" t="s">
        <v>204</v>
      </c>
      <c r="B18" s="98" t="s">
        <v>205</v>
      </c>
      <c r="C18" s="99">
        <v>299.01</v>
      </c>
      <c r="D18" s="99">
        <v>198.21</v>
      </c>
      <c r="E18" s="99">
        <v>2.8</v>
      </c>
      <c r="F18" s="99">
        <v>98</v>
      </c>
      <c r="G18" s="77"/>
    </row>
    <row r="19" ht="20.25" customHeight="1" spans="1:7">
      <c r="A19" s="98" t="s">
        <v>206</v>
      </c>
      <c r="B19" s="98" t="s">
        <v>207</v>
      </c>
      <c r="C19" s="99">
        <v>208.64</v>
      </c>
      <c r="D19" s="99">
        <v>150.44</v>
      </c>
      <c r="E19" s="99">
        <v>8.2</v>
      </c>
      <c r="F19" s="99">
        <v>50</v>
      </c>
      <c r="G19" s="77"/>
    </row>
    <row r="20" ht="20.25" customHeight="1" spans="1:7">
      <c r="A20" s="98" t="s">
        <v>208</v>
      </c>
      <c r="B20" s="98" t="s">
        <v>209</v>
      </c>
      <c r="C20" s="99">
        <v>32.61</v>
      </c>
      <c r="D20" s="99">
        <v>32.61</v>
      </c>
      <c r="E20" s="99">
        <v>0</v>
      </c>
      <c r="F20" s="99">
        <v>0</v>
      </c>
      <c r="G20" s="77"/>
    </row>
    <row r="21" ht="20.25" customHeight="1" spans="1:7">
      <c r="A21" s="98" t="s">
        <v>210</v>
      </c>
      <c r="B21" s="98" t="s">
        <v>211</v>
      </c>
      <c r="C21" s="99">
        <v>32.61</v>
      </c>
      <c r="D21" s="99">
        <v>32.61</v>
      </c>
      <c r="E21" s="99">
        <v>0</v>
      </c>
      <c r="F21" s="99">
        <v>0</v>
      </c>
      <c r="G21" s="77"/>
    </row>
    <row r="22" ht="20.25" customHeight="1" spans="1:7">
      <c r="A22" s="98" t="s">
        <v>212</v>
      </c>
      <c r="B22" s="98" t="s">
        <v>213</v>
      </c>
      <c r="C22" s="99">
        <v>32.61</v>
      </c>
      <c r="D22" s="99">
        <v>32.61</v>
      </c>
      <c r="E22" s="99">
        <v>0</v>
      </c>
      <c r="F22" s="99">
        <v>0</v>
      </c>
      <c r="G22" s="77"/>
    </row>
    <row r="23" customHeight="1" spans="1:7">
      <c r="A23" s="60"/>
      <c r="B23" s="60"/>
      <c r="C23" s="60"/>
      <c r="D23" s="60"/>
      <c r="E23" s="60"/>
      <c r="F23" s="60"/>
      <c r="G23" s="60"/>
    </row>
    <row r="24" customHeight="1" spans="1:3">
      <c r="A24" s="60"/>
      <c r="C24" s="60"/>
    </row>
    <row r="25" customHeight="1" spans="1:3">
      <c r="A25" s="60"/>
      <c r="C25" s="60"/>
    </row>
    <row r="26" customHeight="1" spans="1:2">
      <c r="A26" s="60"/>
      <c r="B26" s="60"/>
    </row>
    <row r="27" customHeight="1" spans="2:2">
      <c r="B27" s="60"/>
    </row>
    <row r="28" customHeight="1" spans="2:2">
      <c r="B28" s="60"/>
    </row>
    <row r="29" customHeight="1" spans="2:2">
      <c r="B29" s="60"/>
    </row>
    <row r="30" customHeight="1" spans="2:2">
      <c r="B30" s="60"/>
    </row>
  </sheetData>
  <mergeCells count="1">
    <mergeCell ref="A2:G2"/>
  </mergeCells>
  <printOptions horizontalCentered="1"/>
  <pageMargins left="0.588888888888889" right="0.279166666666667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showGridLines="0" showZeros="0" topLeftCell="A46" workbookViewId="0">
      <selection activeCell="H73" sqref="H7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60" t="s">
        <v>20</v>
      </c>
    </row>
    <row r="2" ht="28.5" customHeight="1" spans="1:9">
      <c r="A2" s="61" t="s">
        <v>214</v>
      </c>
      <c r="B2" s="61"/>
      <c r="C2" s="61"/>
      <c r="D2" s="61"/>
      <c r="E2" s="61"/>
      <c r="F2" s="61"/>
      <c r="G2" s="61"/>
      <c r="H2" s="61"/>
      <c r="I2" s="61"/>
    </row>
    <row r="3" ht="22.5" customHeight="1" spans="9:9">
      <c r="I3" s="83" t="s">
        <v>49</v>
      </c>
    </row>
    <row r="4" ht="22.5" customHeight="1" spans="1:9">
      <c r="A4" s="86" t="s">
        <v>215</v>
      </c>
      <c r="B4" s="86" t="s">
        <v>216</v>
      </c>
      <c r="C4" s="86" t="s">
        <v>217</v>
      </c>
      <c r="D4" s="86" t="s">
        <v>218</v>
      </c>
      <c r="E4" s="86" t="s">
        <v>145</v>
      </c>
      <c r="F4" s="86" t="s">
        <v>179</v>
      </c>
      <c r="G4" s="86" t="s">
        <v>180</v>
      </c>
      <c r="H4" s="86" t="s">
        <v>181</v>
      </c>
      <c r="I4" s="86" t="s">
        <v>182</v>
      </c>
    </row>
    <row r="5" ht="15.75" customHeight="1" spans="1:9">
      <c r="A5" s="70" t="s">
        <v>155</v>
      </c>
      <c r="B5" s="70" t="s">
        <v>155</v>
      </c>
      <c r="C5" s="70" t="s">
        <v>155</v>
      </c>
      <c r="D5" s="70" t="s">
        <v>155</v>
      </c>
      <c r="E5" s="70" t="s">
        <v>155</v>
      </c>
      <c r="F5" s="70" t="s">
        <v>155</v>
      </c>
      <c r="G5" s="70" t="s">
        <v>155</v>
      </c>
      <c r="H5" s="70" t="s">
        <v>155</v>
      </c>
      <c r="I5" s="70" t="s">
        <v>155</v>
      </c>
    </row>
    <row r="6" customHeight="1" spans="1:9">
      <c r="A6" s="98" t="s">
        <v>156</v>
      </c>
      <c r="B6" s="98" t="s">
        <v>145</v>
      </c>
      <c r="C6" s="98" t="s">
        <v>156</v>
      </c>
      <c r="D6" s="98" t="s">
        <v>156</v>
      </c>
      <c r="E6" s="99">
        <v>602.58</v>
      </c>
      <c r="F6" s="99">
        <v>443.58</v>
      </c>
      <c r="G6" s="99">
        <v>11</v>
      </c>
      <c r="H6" s="99">
        <v>148</v>
      </c>
      <c r="I6" s="77"/>
    </row>
    <row r="7" customHeight="1" spans="1:9">
      <c r="A7" s="98" t="s">
        <v>219</v>
      </c>
      <c r="B7" s="98" t="s">
        <v>220</v>
      </c>
      <c r="C7" s="98" t="s">
        <v>156</v>
      </c>
      <c r="D7" s="98" t="s">
        <v>156</v>
      </c>
      <c r="E7" s="99">
        <v>454.8</v>
      </c>
      <c r="F7" s="99">
        <v>435.8</v>
      </c>
      <c r="G7" s="99">
        <v>0</v>
      </c>
      <c r="H7" s="99">
        <v>19</v>
      </c>
      <c r="I7" s="77"/>
    </row>
    <row r="8" customHeight="1" spans="1:9">
      <c r="A8" s="98" t="s">
        <v>221</v>
      </c>
      <c r="B8" s="98" t="s">
        <v>222</v>
      </c>
      <c r="C8" s="98" t="s">
        <v>223</v>
      </c>
      <c r="D8" s="98" t="s">
        <v>224</v>
      </c>
      <c r="E8" s="99">
        <v>166.53</v>
      </c>
      <c r="F8" s="99">
        <v>166.53</v>
      </c>
      <c r="G8" s="99">
        <v>0</v>
      </c>
      <c r="H8" s="99">
        <v>0</v>
      </c>
      <c r="I8" s="77"/>
    </row>
    <row r="9" customHeight="1" spans="1:9">
      <c r="A9" s="98" t="s">
        <v>221</v>
      </c>
      <c r="B9" s="98" t="s">
        <v>222</v>
      </c>
      <c r="C9" s="98" t="s">
        <v>225</v>
      </c>
      <c r="D9" s="98" t="s">
        <v>220</v>
      </c>
      <c r="E9" s="99">
        <v>73.2</v>
      </c>
      <c r="F9" s="99">
        <v>73.2</v>
      </c>
      <c r="G9" s="99">
        <v>0</v>
      </c>
      <c r="H9" s="99">
        <v>0</v>
      </c>
      <c r="I9" s="77"/>
    </row>
    <row r="10" customHeight="1" spans="1:9">
      <c r="A10" s="98" t="s">
        <v>221</v>
      </c>
      <c r="B10" s="98" t="s">
        <v>222</v>
      </c>
      <c r="C10" s="98" t="s">
        <v>226</v>
      </c>
      <c r="D10" s="98" t="s">
        <v>227</v>
      </c>
      <c r="E10" s="99">
        <v>46.49</v>
      </c>
      <c r="F10" s="99">
        <v>46.49</v>
      </c>
      <c r="G10" s="99">
        <v>0</v>
      </c>
      <c r="H10" s="99">
        <v>0</v>
      </c>
      <c r="I10" s="77"/>
    </row>
    <row r="11" customHeight="1" spans="1:9">
      <c r="A11" s="98" t="s">
        <v>228</v>
      </c>
      <c r="B11" s="98" t="s">
        <v>229</v>
      </c>
      <c r="C11" s="98" t="s">
        <v>225</v>
      </c>
      <c r="D11" s="98" t="s">
        <v>220</v>
      </c>
      <c r="E11" s="99">
        <v>2.57</v>
      </c>
      <c r="F11" s="99">
        <v>2.57</v>
      </c>
      <c r="G11" s="99">
        <v>0</v>
      </c>
      <c r="H11" s="99">
        <v>0</v>
      </c>
      <c r="I11" s="77"/>
    </row>
    <row r="12" customHeight="1" spans="1:9">
      <c r="A12" s="98" t="s">
        <v>230</v>
      </c>
      <c r="B12" s="98" t="s">
        <v>231</v>
      </c>
      <c r="C12" s="98" t="s">
        <v>223</v>
      </c>
      <c r="D12" s="98" t="s">
        <v>224</v>
      </c>
      <c r="E12" s="99">
        <v>28</v>
      </c>
      <c r="F12" s="99">
        <v>28</v>
      </c>
      <c r="G12" s="99">
        <v>0</v>
      </c>
      <c r="H12" s="99">
        <v>0</v>
      </c>
      <c r="I12" s="77"/>
    </row>
    <row r="13" customHeight="1" spans="1:9">
      <c r="A13" s="98" t="s">
        <v>230</v>
      </c>
      <c r="B13" s="98" t="s">
        <v>231</v>
      </c>
      <c r="C13" s="98" t="s">
        <v>225</v>
      </c>
      <c r="D13" s="98" t="s">
        <v>220</v>
      </c>
      <c r="E13" s="99">
        <v>6.5</v>
      </c>
      <c r="F13" s="99">
        <v>6.5</v>
      </c>
      <c r="G13" s="99">
        <v>0</v>
      </c>
      <c r="H13" s="99">
        <v>0</v>
      </c>
      <c r="I13" s="77"/>
    </row>
    <row r="14" customHeight="1" spans="1:9">
      <c r="A14" s="98" t="s">
        <v>230</v>
      </c>
      <c r="B14" s="98" t="s">
        <v>231</v>
      </c>
      <c r="C14" s="98" t="s">
        <v>226</v>
      </c>
      <c r="D14" s="98" t="s">
        <v>227</v>
      </c>
      <c r="E14" s="99">
        <v>4.4</v>
      </c>
      <c r="F14" s="99">
        <v>4.4</v>
      </c>
      <c r="G14" s="99">
        <v>0</v>
      </c>
      <c r="H14" s="99">
        <v>0</v>
      </c>
      <c r="I14" s="77"/>
    </row>
    <row r="15" customHeight="1" spans="1:9">
      <c r="A15" s="98" t="s">
        <v>232</v>
      </c>
      <c r="B15" s="98" t="s">
        <v>233</v>
      </c>
      <c r="C15" s="98" t="s">
        <v>225</v>
      </c>
      <c r="D15" s="98" t="s">
        <v>220</v>
      </c>
      <c r="E15" s="99">
        <v>13.18</v>
      </c>
      <c r="F15" s="99">
        <v>13.18</v>
      </c>
      <c r="G15" s="99">
        <v>0</v>
      </c>
      <c r="H15" s="99">
        <v>0</v>
      </c>
      <c r="I15" s="77"/>
    </row>
    <row r="16" customHeight="1" spans="1:9">
      <c r="A16" s="98" t="s">
        <v>234</v>
      </c>
      <c r="B16" s="98" t="s">
        <v>235</v>
      </c>
      <c r="C16" s="98" t="s">
        <v>236</v>
      </c>
      <c r="D16" s="98" t="s">
        <v>237</v>
      </c>
      <c r="E16" s="99">
        <v>23.75</v>
      </c>
      <c r="F16" s="99">
        <v>23.75</v>
      </c>
      <c r="G16" s="99">
        <v>0</v>
      </c>
      <c r="H16" s="99">
        <v>0</v>
      </c>
      <c r="I16" s="77"/>
    </row>
    <row r="17" customHeight="1" spans="1:9">
      <c r="A17" s="98" t="s">
        <v>234</v>
      </c>
      <c r="B17" s="98" t="s">
        <v>235</v>
      </c>
      <c r="C17" s="98" t="s">
        <v>225</v>
      </c>
      <c r="D17" s="98" t="s">
        <v>220</v>
      </c>
      <c r="E17" s="99">
        <v>13.76</v>
      </c>
      <c r="F17" s="99">
        <v>13.76</v>
      </c>
      <c r="G17" s="99">
        <v>0</v>
      </c>
      <c r="H17" s="99">
        <v>0</v>
      </c>
      <c r="I17" s="77"/>
    </row>
    <row r="18" customHeight="1" spans="1:9">
      <c r="A18" s="98" t="s">
        <v>234</v>
      </c>
      <c r="B18" s="98" t="s">
        <v>235</v>
      </c>
      <c r="C18" s="98" t="s">
        <v>226</v>
      </c>
      <c r="D18" s="98" t="s">
        <v>227</v>
      </c>
      <c r="E18" s="99">
        <v>7.18</v>
      </c>
      <c r="F18" s="99">
        <v>7.18</v>
      </c>
      <c r="G18" s="99">
        <v>0</v>
      </c>
      <c r="H18" s="99">
        <v>0</v>
      </c>
      <c r="I18" s="77"/>
    </row>
    <row r="19" customHeight="1" spans="1:9">
      <c r="A19" s="98" t="s">
        <v>238</v>
      </c>
      <c r="B19" s="98" t="s">
        <v>239</v>
      </c>
      <c r="C19" s="98" t="s">
        <v>236</v>
      </c>
      <c r="D19" s="98" t="s">
        <v>237</v>
      </c>
      <c r="E19" s="99">
        <v>8.3</v>
      </c>
      <c r="F19" s="99">
        <v>8.3</v>
      </c>
      <c r="G19" s="99">
        <v>0</v>
      </c>
      <c r="H19" s="99">
        <v>0</v>
      </c>
      <c r="I19" s="77"/>
    </row>
    <row r="20" customHeight="1" spans="1:9">
      <c r="A20" s="98" t="s">
        <v>238</v>
      </c>
      <c r="B20" s="98" t="s">
        <v>239</v>
      </c>
      <c r="C20" s="98" t="s">
        <v>225</v>
      </c>
      <c r="D20" s="98" t="s">
        <v>220</v>
      </c>
      <c r="E20" s="99">
        <v>5.29</v>
      </c>
      <c r="F20" s="99">
        <v>5.29</v>
      </c>
      <c r="G20" s="99">
        <v>0</v>
      </c>
      <c r="H20" s="99">
        <v>0</v>
      </c>
      <c r="I20" s="77"/>
    </row>
    <row r="21" customHeight="1" spans="1:9">
      <c r="A21" s="98" t="s">
        <v>238</v>
      </c>
      <c r="B21" s="98" t="s">
        <v>239</v>
      </c>
      <c r="C21" s="98" t="s">
        <v>226</v>
      </c>
      <c r="D21" s="98" t="s">
        <v>227</v>
      </c>
      <c r="E21" s="99">
        <v>2.66</v>
      </c>
      <c r="F21" s="99">
        <v>2.66</v>
      </c>
      <c r="G21" s="99">
        <v>0</v>
      </c>
      <c r="H21" s="99">
        <v>0</v>
      </c>
      <c r="I21" s="77"/>
    </row>
    <row r="22" customHeight="1" spans="1:9">
      <c r="A22" s="98" t="s">
        <v>240</v>
      </c>
      <c r="B22" s="98" t="s">
        <v>241</v>
      </c>
      <c r="C22" s="98" t="s">
        <v>225</v>
      </c>
      <c r="D22" s="98" t="s">
        <v>220</v>
      </c>
      <c r="E22" s="99">
        <v>0.55</v>
      </c>
      <c r="F22" s="99">
        <v>0.55</v>
      </c>
      <c r="G22" s="99">
        <v>0</v>
      </c>
      <c r="H22" s="99">
        <v>0</v>
      </c>
      <c r="I22" s="77"/>
    </row>
    <row r="23" customHeight="1" spans="1:9">
      <c r="A23" s="98" t="s">
        <v>240</v>
      </c>
      <c r="B23" s="98" t="s">
        <v>241</v>
      </c>
      <c r="C23" s="98" t="s">
        <v>226</v>
      </c>
      <c r="D23" s="98" t="s">
        <v>227</v>
      </c>
      <c r="E23" s="99">
        <v>0.26</v>
      </c>
      <c r="F23" s="99">
        <v>0.26</v>
      </c>
      <c r="G23" s="99">
        <v>0</v>
      </c>
      <c r="H23" s="99">
        <v>0</v>
      </c>
      <c r="I23" s="77"/>
    </row>
    <row r="24" customHeight="1" spans="1:9">
      <c r="A24" s="98" t="s">
        <v>242</v>
      </c>
      <c r="B24" s="98" t="s">
        <v>243</v>
      </c>
      <c r="C24" s="98" t="s">
        <v>244</v>
      </c>
      <c r="D24" s="98" t="s">
        <v>245</v>
      </c>
      <c r="E24" s="99">
        <v>16.93</v>
      </c>
      <c r="F24" s="99">
        <v>16.93</v>
      </c>
      <c r="G24" s="99">
        <v>0</v>
      </c>
      <c r="H24" s="99">
        <v>0</v>
      </c>
      <c r="I24" s="77"/>
    </row>
    <row r="25" customHeight="1" spans="1:9">
      <c r="A25" s="98" t="s">
        <v>242</v>
      </c>
      <c r="B25" s="98" t="s">
        <v>243</v>
      </c>
      <c r="C25" s="98" t="s">
        <v>225</v>
      </c>
      <c r="D25" s="98" t="s">
        <v>220</v>
      </c>
      <c r="E25" s="99">
        <v>10.33</v>
      </c>
      <c r="F25" s="99">
        <v>10.33</v>
      </c>
      <c r="G25" s="99">
        <v>0</v>
      </c>
      <c r="H25" s="99">
        <v>0</v>
      </c>
      <c r="I25" s="77"/>
    </row>
    <row r="26" ht="12" customHeight="1" spans="1:9">
      <c r="A26" s="98" t="s">
        <v>242</v>
      </c>
      <c r="B26" s="98" t="s">
        <v>243</v>
      </c>
      <c r="C26" s="98" t="s">
        <v>226</v>
      </c>
      <c r="D26" s="98" t="s">
        <v>227</v>
      </c>
      <c r="E26" s="99">
        <v>5.35</v>
      </c>
      <c r="F26" s="99">
        <v>5.35</v>
      </c>
      <c r="G26" s="99">
        <v>0</v>
      </c>
      <c r="H26" s="99">
        <v>0</v>
      </c>
      <c r="I26" s="77"/>
    </row>
    <row r="27" customHeight="1" spans="1:9">
      <c r="A27" s="98" t="s">
        <v>246</v>
      </c>
      <c r="B27" s="98" t="s">
        <v>247</v>
      </c>
      <c r="C27" s="98" t="s">
        <v>248</v>
      </c>
      <c r="D27" s="98" t="s">
        <v>249</v>
      </c>
      <c r="E27" s="99">
        <v>9.26</v>
      </c>
      <c r="F27" s="99">
        <v>0.26</v>
      </c>
      <c r="G27" s="99">
        <v>0</v>
      </c>
      <c r="H27" s="99">
        <v>9</v>
      </c>
      <c r="I27" s="77"/>
    </row>
    <row r="28" customHeight="1" spans="1:9">
      <c r="A28" s="98" t="s">
        <v>246</v>
      </c>
      <c r="B28" s="98" t="s">
        <v>247</v>
      </c>
      <c r="C28" s="98" t="s">
        <v>225</v>
      </c>
      <c r="D28" s="98" t="s">
        <v>220</v>
      </c>
      <c r="E28" s="99">
        <v>10.22</v>
      </c>
      <c r="F28" s="99">
        <v>0.22</v>
      </c>
      <c r="G28" s="99">
        <v>0</v>
      </c>
      <c r="H28" s="99">
        <v>10</v>
      </c>
      <c r="I28" s="77"/>
    </row>
    <row r="29" customHeight="1" spans="1:9">
      <c r="A29" s="98" t="s">
        <v>246</v>
      </c>
      <c r="B29" s="98" t="s">
        <v>247</v>
      </c>
      <c r="C29" s="98" t="s">
        <v>226</v>
      </c>
      <c r="D29" s="98" t="s">
        <v>227</v>
      </c>
      <c r="E29" s="99">
        <v>0.09</v>
      </c>
      <c r="F29" s="99">
        <v>0.09</v>
      </c>
      <c r="G29" s="99">
        <v>0</v>
      </c>
      <c r="H29" s="99">
        <v>0</v>
      </c>
      <c r="I29" s="77"/>
    </row>
    <row r="30" customHeight="1" spans="1:9">
      <c r="A30" s="98" t="s">
        <v>250</v>
      </c>
      <c r="B30" s="98" t="s">
        <v>251</v>
      </c>
      <c r="C30" s="98" t="s">
        <v>156</v>
      </c>
      <c r="D30" s="98" t="s">
        <v>156</v>
      </c>
      <c r="E30" s="99">
        <v>131.96</v>
      </c>
      <c r="F30" s="99">
        <v>1.46</v>
      </c>
      <c r="G30" s="99">
        <v>11</v>
      </c>
      <c r="H30" s="99">
        <v>119.5</v>
      </c>
      <c r="I30" s="77"/>
    </row>
    <row r="31" customHeight="1" spans="1:9">
      <c r="A31" s="98" t="s">
        <v>252</v>
      </c>
      <c r="B31" s="98" t="s">
        <v>253</v>
      </c>
      <c r="C31" s="98" t="s">
        <v>254</v>
      </c>
      <c r="D31" s="98" t="s">
        <v>255</v>
      </c>
      <c r="E31" s="99">
        <v>15.5</v>
      </c>
      <c r="F31" s="99">
        <v>0</v>
      </c>
      <c r="G31" s="99">
        <v>0.5</v>
      </c>
      <c r="H31" s="99">
        <v>15</v>
      </c>
      <c r="I31" s="77"/>
    </row>
    <row r="32" customHeight="1" spans="1:9">
      <c r="A32" s="98" t="s">
        <v>252</v>
      </c>
      <c r="B32" s="98" t="s">
        <v>253</v>
      </c>
      <c r="C32" s="98" t="s">
        <v>256</v>
      </c>
      <c r="D32" s="98" t="s">
        <v>251</v>
      </c>
      <c r="E32" s="99">
        <v>5.3</v>
      </c>
      <c r="F32" s="99">
        <v>0</v>
      </c>
      <c r="G32" s="99">
        <v>1.3</v>
      </c>
      <c r="H32" s="99">
        <v>4</v>
      </c>
      <c r="I32" s="77"/>
    </row>
    <row r="33" customHeight="1" spans="1:9">
      <c r="A33" s="98" t="s">
        <v>252</v>
      </c>
      <c r="B33" s="98" t="s">
        <v>253</v>
      </c>
      <c r="C33" s="98" t="s">
        <v>226</v>
      </c>
      <c r="D33" s="98" t="s">
        <v>227</v>
      </c>
      <c r="E33" s="99">
        <v>0.2</v>
      </c>
      <c r="F33" s="99">
        <v>0</v>
      </c>
      <c r="G33" s="99">
        <v>0.2</v>
      </c>
      <c r="H33" s="99">
        <v>0</v>
      </c>
      <c r="I33" s="77"/>
    </row>
    <row r="34" customHeight="1" spans="1:9">
      <c r="A34" s="98" t="s">
        <v>257</v>
      </c>
      <c r="B34" s="98" t="s">
        <v>258</v>
      </c>
      <c r="C34" s="98" t="s">
        <v>254</v>
      </c>
      <c r="D34" s="98" t="s">
        <v>255</v>
      </c>
      <c r="E34" s="99">
        <v>13.5</v>
      </c>
      <c r="F34" s="99">
        <v>0</v>
      </c>
      <c r="G34" s="99">
        <v>0.5</v>
      </c>
      <c r="H34" s="99">
        <v>13</v>
      </c>
      <c r="I34" s="77"/>
    </row>
    <row r="35" customHeight="1" spans="1:9">
      <c r="A35" s="98" t="s">
        <v>257</v>
      </c>
      <c r="B35" s="98" t="s">
        <v>258</v>
      </c>
      <c r="C35" s="98" t="s">
        <v>256</v>
      </c>
      <c r="D35" s="98" t="s">
        <v>251</v>
      </c>
      <c r="E35" s="99">
        <v>0.5</v>
      </c>
      <c r="F35" s="99">
        <v>0</v>
      </c>
      <c r="G35" s="99">
        <v>0.5</v>
      </c>
      <c r="H35" s="99">
        <v>0</v>
      </c>
      <c r="I35" s="77"/>
    </row>
    <row r="36" customHeight="1" spans="1:9">
      <c r="A36" s="98" t="s">
        <v>257</v>
      </c>
      <c r="B36" s="98" t="s">
        <v>258</v>
      </c>
      <c r="C36" s="98" t="s">
        <v>226</v>
      </c>
      <c r="D36" s="98" t="s">
        <v>227</v>
      </c>
      <c r="E36" s="99">
        <v>0.3</v>
      </c>
      <c r="F36" s="99">
        <v>0</v>
      </c>
      <c r="G36" s="99">
        <v>0.3</v>
      </c>
      <c r="H36" s="99">
        <v>0</v>
      </c>
      <c r="I36" s="77"/>
    </row>
    <row r="37" customHeight="1" spans="1:9">
      <c r="A37" s="98" t="s">
        <v>259</v>
      </c>
      <c r="B37" s="98" t="s">
        <v>260</v>
      </c>
      <c r="C37" s="98" t="s">
        <v>261</v>
      </c>
      <c r="D37" s="98" t="s">
        <v>262</v>
      </c>
      <c r="E37" s="99">
        <v>5</v>
      </c>
      <c r="F37" s="99">
        <v>0</v>
      </c>
      <c r="G37" s="99">
        <v>0</v>
      </c>
      <c r="H37" s="99">
        <v>5</v>
      </c>
      <c r="I37" s="77"/>
    </row>
    <row r="38" customHeight="1" spans="1:9">
      <c r="A38" s="98" t="s">
        <v>259</v>
      </c>
      <c r="B38" s="98" t="s">
        <v>260</v>
      </c>
      <c r="C38" s="98" t="s">
        <v>226</v>
      </c>
      <c r="D38" s="98" t="s">
        <v>227</v>
      </c>
      <c r="E38" s="99">
        <v>0.5</v>
      </c>
      <c r="F38" s="99">
        <v>0</v>
      </c>
      <c r="G38" s="99">
        <v>0.5</v>
      </c>
      <c r="H38" s="99">
        <v>0</v>
      </c>
      <c r="I38" s="77"/>
    </row>
    <row r="39" customHeight="1" spans="1:9">
      <c r="A39" s="98" t="s">
        <v>263</v>
      </c>
      <c r="B39" s="98" t="s">
        <v>264</v>
      </c>
      <c r="C39" s="98" t="s">
        <v>254</v>
      </c>
      <c r="D39" s="98" t="s">
        <v>255</v>
      </c>
      <c r="E39" s="99">
        <v>0.1</v>
      </c>
      <c r="F39" s="99">
        <v>0</v>
      </c>
      <c r="G39" s="99">
        <v>0</v>
      </c>
      <c r="H39" s="99">
        <v>0.1</v>
      </c>
      <c r="I39" s="77"/>
    </row>
    <row r="40" customHeight="1" spans="1:9">
      <c r="A40" s="98" t="s">
        <v>265</v>
      </c>
      <c r="B40" s="98" t="s">
        <v>266</v>
      </c>
      <c r="C40" s="98" t="s">
        <v>254</v>
      </c>
      <c r="D40" s="98" t="s">
        <v>255</v>
      </c>
      <c r="E40" s="99">
        <v>0.1</v>
      </c>
      <c r="F40" s="99">
        <v>0</v>
      </c>
      <c r="G40" s="99">
        <v>0.1</v>
      </c>
      <c r="H40" s="99">
        <v>0</v>
      </c>
      <c r="I40" s="77"/>
    </row>
    <row r="41" customHeight="1" spans="1:9">
      <c r="A41" s="98" t="s">
        <v>265</v>
      </c>
      <c r="B41" s="98" t="s">
        <v>266</v>
      </c>
      <c r="C41" s="98" t="s">
        <v>256</v>
      </c>
      <c r="D41" s="98" t="s">
        <v>251</v>
      </c>
      <c r="E41" s="99">
        <v>0.15</v>
      </c>
      <c r="F41" s="99">
        <v>0</v>
      </c>
      <c r="G41" s="99">
        <v>0.15</v>
      </c>
      <c r="H41" s="99">
        <v>0</v>
      </c>
      <c r="I41" s="77"/>
    </row>
    <row r="42" customHeight="1" spans="1:9">
      <c r="A42" s="98" t="s">
        <v>265</v>
      </c>
      <c r="B42" s="98" t="s">
        <v>266</v>
      </c>
      <c r="C42" s="98" t="s">
        <v>226</v>
      </c>
      <c r="D42" s="98" t="s">
        <v>227</v>
      </c>
      <c r="E42" s="99">
        <v>0.2</v>
      </c>
      <c r="F42" s="99">
        <v>0</v>
      </c>
      <c r="G42" s="99">
        <v>0.2</v>
      </c>
      <c r="H42" s="99">
        <v>0</v>
      </c>
      <c r="I42" s="77"/>
    </row>
    <row r="43" customHeight="1" spans="1:9">
      <c r="A43" s="98" t="s">
        <v>267</v>
      </c>
      <c r="B43" s="98" t="s">
        <v>268</v>
      </c>
      <c r="C43" s="98" t="s">
        <v>254</v>
      </c>
      <c r="D43" s="98" t="s">
        <v>255</v>
      </c>
      <c r="E43" s="99">
        <v>0.5</v>
      </c>
      <c r="F43" s="99">
        <v>0</v>
      </c>
      <c r="G43" s="99">
        <v>0.5</v>
      </c>
      <c r="H43" s="99">
        <v>0</v>
      </c>
      <c r="I43" s="77"/>
    </row>
    <row r="44" customHeight="1" spans="1:9">
      <c r="A44" s="98" t="s">
        <v>267</v>
      </c>
      <c r="B44" s="98" t="s">
        <v>268</v>
      </c>
      <c r="C44" s="98" t="s">
        <v>256</v>
      </c>
      <c r="D44" s="98" t="s">
        <v>251</v>
      </c>
      <c r="E44" s="99">
        <v>0.3</v>
      </c>
      <c r="F44" s="99">
        <v>0</v>
      </c>
      <c r="G44" s="99">
        <v>0.3</v>
      </c>
      <c r="H44" s="99">
        <v>0</v>
      </c>
      <c r="I44" s="77"/>
    </row>
    <row r="45" customHeight="1" spans="1:9">
      <c r="A45" s="98" t="s">
        <v>267</v>
      </c>
      <c r="B45" s="98" t="s">
        <v>268</v>
      </c>
      <c r="C45" s="98" t="s">
        <v>226</v>
      </c>
      <c r="D45" s="98" t="s">
        <v>227</v>
      </c>
      <c r="E45" s="99">
        <v>0.4</v>
      </c>
      <c r="F45" s="99">
        <v>0</v>
      </c>
      <c r="G45" s="99">
        <v>0.4</v>
      </c>
      <c r="H45" s="99">
        <v>0</v>
      </c>
      <c r="I45" s="77"/>
    </row>
    <row r="46" customHeight="1" spans="1:9">
      <c r="A46" s="98" t="s">
        <v>269</v>
      </c>
      <c r="B46" s="98" t="s">
        <v>270</v>
      </c>
      <c r="C46" s="98" t="s">
        <v>254</v>
      </c>
      <c r="D46" s="98" t="s">
        <v>255</v>
      </c>
      <c r="E46" s="99">
        <v>0.2</v>
      </c>
      <c r="F46" s="99">
        <v>0</v>
      </c>
      <c r="G46" s="99">
        <v>0</v>
      </c>
      <c r="H46" s="99">
        <v>0.2</v>
      </c>
      <c r="I46" s="77"/>
    </row>
    <row r="47" customHeight="1" spans="1:9">
      <c r="A47" s="98" t="s">
        <v>271</v>
      </c>
      <c r="B47" s="98" t="s">
        <v>272</v>
      </c>
      <c r="C47" s="98" t="s">
        <v>254</v>
      </c>
      <c r="D47" s="98" t="s">
        <v>255</v>
      </c>
      <c r="E47" s="99">
        <v>14.5</v>
      </c>
      <c r="F47" s="99">
        <v>0</v>
      </c>
      <c r="G47" s="99">
        <v>1</v>
      </c>
      <c r="H47" s="99">
        <v>13.5</v>
      </c>
      <c r="I47" s="77"/>
    </row>
    <row r="48" ht="12" customHeight="1" spans="1:9">
      <c r="A48" s="98" t="s">
        <v>271</v>
      </c>
      <c r="B48" s="98" t="s">
        <v>272</v>
      </c>
      <c r="C48" s="98" t="s">
        <v>256</v>
      </c>
      <c r="D48" s="98" t="s">
        <v>251</v>
      </c>
      <c r="E48" s="99">
        <v>7.55</v>
      </c>
      <c r="F48" s="99">
        <v>0</v>
      </c>
      <c r="G48" s="99">
        <v>1.55</v>
      </c>
      <c r="H48" s="99">
        <v>6</v>
      </c>
      <c r="I48" s="77"/>
    </row>
    <row r="49" customHeight="1" spans="1:9">
      <c r="A49" s="98" t="s">
        <v>271</v>
      </c>
      <c r="B49" s="98" t="s">
        <v>272</v>
      </c>
      <c r="C49" s="98" t="s">
        <v>226</v>
      </c>
      <c r="D49" s="98" t="s">
        <v>227</v>
      </c>
      <c r="E49" s="99">
        <v>0.74</v>
      </c>
      <c r="F49" s="99">
        <v>0</v>
      </c>
      <c r="G49" s="99">
        <v>0.74</v>
      </c>
      <c r="H49" s="99">
        <v>0</v>
      </c>
      <c r="I49" s="77"/>
    </row>
    <row r="50" ht="12" customHeight="1" spans="1:9">
      <c r="A50" s="98" t="s">
        <v>273</v>
      </c>
      <c r="B50" s="98" t="s">
        <v>274</v>
      </c>
      <c r="C50" s="98" t="s">
        <v>275</v>
      </c>
      <c r="D50" s="98" t="s">
        <v>276</v>
      </c>
      <c r="E50" s="99">
        <v>4.2</v>
      </c>
      <c r="F50" s="99">
        <v>0</v>
      </c>
      <c r="G50" s="99">
        <v>0.2</v>
      </c>
      <c r="H50" s="99">
        <v>4</v>
      </c>
      <c r="I50" s="77"/>
    </row>
    <row r="51" customHeight="1" spans="1:9">
      <c r="A51" s="98" t="s">
        <v>273</v>
      </c>
      <c r="B51" s="98" t="s">
        <v>274</v>
      </c>
      <c r="C51" s="98" t="s">
        <v>256</v>
      </c>
      <c r="D51" s="98" t="s">
        <v>251</v>
      </c>
      <c r="E51" s="99">
        <v>0.5</v>
      </c>
      <c r="F51" s="99">
        <v>0</v>
      </c>
      <c r="G51" s="99">
        <v>0.5</v>
      </c>
      <c r="H51" s="99">
        <v>0</v>
      </c>
      <c r="I51" s="77"/>
    </row>
    <row r="52" customHeight="1" spans="1:9">
      <c r="A52" s="98" t="s">
        <v>277</v>
      </c>
      <c r="B52" s="98" t="s">
        <v>278</v>
      </c>
      <c r="C52" s="98" t="s">
        <v>254</v>
      </c>
      <c r="D52" s="98" t="s">
        <v>255</v>
      </c>
      <c r="E52" s="99">
        <v>10</v>
      </c>
      <c r="F52" s="99">
        <v>0</v>
      </c>
      <c r="G52" s="99">
        <v>0</v>
      </c>
      <c r="H52" s="99">
        <v>10</v>
      </c>
      <c r="I52" s="77"/>
    </row>
    <row r="53" customHeight="1" spans="1:9">
      <c r="A53" s="98" t="s">
        <v>277</v>
      </c>
      <c r="B53" s="98" t="s">
        <v>278</v>
      </c>
      <c r="C53" s="98" t="s">
        <v>256</v>
      </c>
      <c r="D53" s="98" t="s">
        <v>251</v>
      </c>
      <c r="E53" s="99">
        <v>13</v>
      </c>
      <c r="F53" s="99">
        <v>0</v>
      </c>
      <c r="G53" s="99">
        <v>0</v>
      </c>
      <c r="H53" s="99">
        <v>13</v>
      </c>
      <c r="I53" s="77"/>
    </row>
    <row r="54" customHeight="1" spans="1:9">
      <c r="A54" s="98" t="s">
        <v>279</v>
      </c>
      <c r="B54" s="98" t="s">
        <v>280</v>
      </c>
      <c r="C54" s="98" t="s">
        <v>281</v>
      </c>
      <c r="D54" s="98" t="s">
        <v>282</v>
      </c>
      <c r="E54" s="99">
        <v>0.5</v>
      </c>
      <c r="F54" s="99">
        <v>0</v>
      </c>
      <c r="G54" s="99">
        <v>0</v>
      </c>
      <c r="H54" s="99">
        <v>0.5</v>
      </c>
      <c r="I54" s="77"/>
    </row>
    <row r="55" customHeight="1" spans="1:9">
      <c r="A55" s="98" t="s">
        <v>283</v>
      </c>
      <c r="B55" s="98" t="s">
        <v>284</v>
      </c>
      <c r="C55" s="98" t="s">
        <v>285</v>
      </c>
      <c r="D55" s="98" t="s">
        <v>286</v>
      </c>
      <c r="E55" s="99">
        <v>2</v>
      </c>
      <c r="F55" s="99">
        <v>0</v>
      </c>
      <c r="G55" s="99">
        <v>0</v>
      </c>
      <c r="H55" s="99">
        <v>2</v>
      </c>
      <c r="I55" s="77"/>
    </row>
    <row r="56" customHeight="1" spans="1:9">
      <c r="A56" s="98" t="s">
        <v>287</v>
      </c>
      <c r="B56" s="98" t="s">
        <v>288</v>
      </c>
      <c r="C56" s="98" t="s">
        <v>261</v>
      </c>
      <c r="D56" s="98" t="s">
        <v>262</v>
      </c>
      <c r="E56" s="99">
        <v>16.2</v>
      </c>
      <c r="F56" s="99">
        <v>0</v>
      </c>
      <c r="G56" s="99">
        <v>0</v>
      </c>
      <c r="H56" s="99">
        <v>16.2</v>
      </c>
      <c r="I56" s="77"/>
    </row>
    <row r="57" customHeight="1" spans="1:9">
      <c r="A57" s="98" t="s">
        <v>287</v>
      </c>
      <c r="B57" s="98" t="s">
        <v>288</v>
      </c>
      <c r="C57" s="98" t="s">
        <v>226</v>
      </c>
      <c r="D57" s="98" t="s">
        <v>227</v>
      </c>
      <c r="E57" s="99">
        <v>0.5</v>
      </c>
      <c r="F57" s="99">
        <v>0</v>
      </c>
      <c r="G57" s="99">
        <v>0.5</v>
      </c>
      <c r="H57" s="99">
        <v>0</v>
      </c>
      <c r="I57" s="77"/>
    </row>
    <row r="58" customHeight="1" spans="1:9">
      <c r="A58" s="98" t="s">
        <v>289</v>
      </c>
      <c r="B58" s="98" t="s">
        <v>290</v>
      </c>
      <c r="C58" s="98" t="s">
        <v>256</v>
      </c>
      <c r="D58" s="98" t="s">
        <v>251</v>
      </c>
      <c r="E58" s="99">
        <v>0.78</v>
      </c>
      <c r="F58" s="99">
        <v>0.78</v>
      </c>
      <c r="G58" s="99">
        <v>0</v>
      </c>
      <c r="H58" s="99">
        <v>0</v>
      </c>
      <c r="I58" s="77"/>
    </row>
    <row r="59" ht="12" customHeight="1" spans="1:9">
      <c r="A59" s="98" t="s">
        <v>289</v>
      </c>
      <c r="B59" s="98" t="s">
        <v>290</v>
      </c>
      <c r="C59" s="98" t="s">
        <v>226</v>
      </c>
      <c r="D59" s="98" t="s">
        <v>227</v>
      </c>
      <c r="E59" s="99">
        <v>0.68</v>
      </c>
      <c r="F59" s="99">
        <v>0.68</v>
      </c>
      <c r="G59" s="99">
        <v>0</v>
      </c>
      <c r="H59" s="99">
        <v>0</v>
      </c>
      <c r="I59" s="77"/>
    </row>
    <row r="60" customHeight="1" spans="1:9">
      <c r="A60" s="98" t="s">
        <v>291</v>
      </c>
      <c r="B60" s="98" t="s">
        <v>292</v>
      </c>
      <c r="C60" s="98" t="s">
        <v>254</v>
      </c>
      <c r="D60" s="98" t="s">
        <v>255</v>
      </c>
      <c r="E60" s="99">
        <v>12</v>
      </c>
      <c r="F60" s="99">
        <v>0</v>
      </c>
      <c r="G60" s="99">
        <v>0</v>
      </c>
      <c r="H60" s="99">
        <v>12</v>
      </c>
      <c r="I60" s="77"/>
    </row>
    <row r="61" ht="12" customHeight="1" spans="1:9">
      <c r="A61" s="98" t="s">
        <v>291</v>
      </c>
      <c r="B61" s="98" t="s">
        <v>292</v>
      </c>
      <c r="C61" s="98" t="s">
        <v>256</v>
      </c>
      <c r="D61" s="98" t="s">
        <v>251</v>
      </c>
      <c r="E61" s="99">
        <v>0.4</v>
      </c>
      <c r="F61" s="99">
        <v>0</v>
      </c>
      <c r="G61" s="99">
        <v>0.4</v>
      </c>
      <c r="H61" s="99">
        <v>0</v>
      </c>
      <c r="I61" s="77"/>
    </row>
    <row r="62" customHeight="1" spans="1:9">
      <c r="A62" s="98" t="s">
        <v>291</v>
      </c>
      <c r="B62" s="98" t="s">
        <v>292</v>
      </c>
      <c r="C62" s="98" t="s">
        <v>226</v>
      </c>
      <c r="D62" s="98" t="s">
        <v>227</v>
      </c>
      <c r="E62" s="99">
        <v>0.66</v>
      </c>
      <c r="F62" s="99">
        <v>0</v>
      </c>
      <c r="G62" s="99">
        <v>0.66</v>
      </c>
      <c r="H62" s="99">
        <v>0</v>
      </c>
      <c r="I62" s="77"/>
    </row>
    <row r="63" customHeight="1" spans="1:9">
      <c r="A63" s="98" t="s">
        <v>293</v>
      </c>
      <c r="B63" s="98" t="s">
        <v>294</v>
      </c>
      <c r="C63" s="98" t="s">
        <v>295</v>
      </c>
      <c r="D63" s="98" t="s">
        <v>296</v>
      </c>
      <c r="E63" s="99">
        <v>5</v>
      </c>
      <c r="F63" s="99">
        <v>0</v>
      </c>
      <c r="G63" s="99">
        <v>0</v>
      </c>
      <c r="H63" s="99">
        <v>5</v>
      </c>
      <c r="I63" s="77"/>
    </row>
    <row r="64" customHeight="1" spans="1:9">
      <c r="A64" s="98" t="s">
        <v>297</v>
      </c>
      <c r="B64" s="98" t="s">
        <v>298</v>
      </c>
      <c r="C64" s="98" t="s">
        <v>156</v>
      </c>
      <c r="D64" s="98" t="s">
        <v>156</v>
      </c>
      <c r="E64" s="99">
        <v>6.32</v>
      </c>
      <c r="F64" s="99">
        <v>6.32</v>
      </c>
      <c r="G64" s="99">
        <v>0</v>
      </c>
      <c r="H64" s="99">
        <v>0</v>
      </c>
      <c r="I64" s="77"/>
    </row>
    <row r="65" customHeight="1" spans="1:9">
      <c r="A65" s="98" t="s">
        <v>299</v>
      </c>
      <c r="B65" s="98" t="s">
        <v>300</v>
      </c>
      <c r="C65" s="98" t="s">
        <v>301</v>
      </c>
      <c r="D65" s="98" t="s">
        <v>302</v>
      </c>
      <c r="E65" s="99">
        <v>0.75</v>
      </c>
      <c r="F65" s="99">
        <v>0.75</v>
      </c>
      <c r="G65" s="99">
        <v>0</v>
      </c>
      <c r="H65" s="99">
        <v>0</v>
      </c>
      <c r="I65" s="77"/>
    </row>
    <row r="66" customHeight="1" spans="1:9">
      <c r="A66" s="98" t="s">
        <v>303</v>
      </c>
      <c r="B66" s="98" t="s">
        <v>304</v>
      </c>
      <c r="C66" s="98" t="s">
        <v>305</v>
      </c>
      <c r="D66" s="98" t="s">
        <v>306</v>
      </c>
      <c r="E66" s="99">
        <v>1.94</v>
      </c>
      <c r="F66" s="99">
        <v>1.94</v>
      </c>
      <c r="G66" s="99">
        <v>0</v>
      </c>
      <c r="H66" s="99">
        <v>0</v>
      </c>
      <c r="I66" s="77"/>
    </row>
    <row r="67" customHeight="1" spans="1:9">
      <c r="A67" s="98" t="s">
        <v>307</v>
      </c>
      <c r="B67" s="98" t="s">
        <v>308</v>
      </c>
      <c r="C67" s="98" t="s">
        <v>309</v>
      </c>
      <c r="D67" s="98" t="s">
        <v>310</v>
      </c>
      <c r="E67" s="99">
        <v>3.63</v>
      </c>
      <c r="F67" s="99">
        <v>3.63</v>
      </c>
      <c r="G67" s="99">
        <v>0</v>
      </c>
      <c r="H67" s="99">
        <v>0</v>
      </c>
      <c r="I67" s="77"/>
    </row>
    <row r="68" customHeight="1" spans="1:9">
      <c r="A68" s="98" t="s">
        <v>311</v>
      </c>
      <c r="B68" s="98" t="s">
        <v>312</v>
      </c>
      <c r="C68" s="98" t="s">
        <v>156</v>
      </c>
      <c r="D68" s="98" t="s">
        <v>156</v>
      </c>
      <c r="E68" s="99">
        <v>9.5</v>
      </c>
      <c r="F68" s="99">
        <v>0</v>
      </c>
      <c r="G68" s="99">
        <v>0</v>
      </c>
      <c r="H68" s="99">
        <v>9.5</v>
      </c>
      <c r="I68" s="77"/>
    </row>
    <row r="69" customHeight="1" spans="1:9">
      <c r="A69" s="98" t="s">
        <v>313</v>
      </c>
      <c r="B69" s="98" t="s">
        <v>314</v>
      </c>
      <c r="C69" s="98" t="s">
        <v>315</v>
      </c>
      <c r="D69" s="98" t="s">
        <v>316</v>
      </c>
      <c r="E69" s="99">
        <v>5</v>
      </c>
      <c r="F69" s="99">
        <v>0</v>
      </c>
      <c r="G69" s="99">
        <v>0</v>
      </c>
      <c r="H69" s="99">
        <v>5</v>
      </c>
      <c r="I69" s="77"/>
    </row>
    <row r="70" customHeight="1" spans="1:9">
      <c r="A70" s="98" t="s">
        <v>317</v>
      </c>
      <c r="B70" s="98" t="s">
        <v>318</v>
      </c>
      <c r="C70" s="98" t="s">
        <v>315</v>
      </c>
      <c r="D70" s="98" t="s">
        <v>316</v>
      </c>
      <c r="E70" s="99">
        <v>2.5</v>
      </c>
      <c r="F70" s="99">
        <v>0</v>
      </c>
      <c r="G70" s="99">
        <v>0</v>
      </c>
      <c r="H70" s="99">
        <v>2.5</v>
      </c>
      <c r="I70" s="77"/>
    </row>
    <row r="71" customHeight="1" spans="1:9">
      <c r="A71" s="98" t="s">
        <v>319</v>
      </c>
      <c r="B71" s="98" t="s">
        <v>320</v>
      </c>
      <c r="C71" s="98" t="s">
        <v>321</v>
      </c>
      <c r="D71" s="98" t="s">
        <v>322</v>
      </c>
      <c r="E71" s="99">
        <v>2</v>
      </c>
      <c r="F71" s="99">
        <v>0</v>
      </c>
      <c r="G71" s="99">
        <v>0</v>
      </c>
      <c r="H71" s="99">
        <v>2</v>
      </c>
      <c r="I71" s="77"/>
    </row>
    <row r="72" customHeight="1" spans="1:4">
      <c r="A72" s="60"/>
      <c r="B72" s="60"/>
      <c r="C72" s="60"/>
      <c r="D72" s="60"/>
    </row>
    <row r="73" customHeight="1" spans="1:4">
      <c r="A73" s="60"/>
      <c r="B73" s="60"/>
      <c r="C73" s="89"/>
      <c r="D73" s="60"/>
    </row>
    <row r="74" customHeight="1" spans="1:4">
      <c r="A74" s="60"/>
      <c r="B74" s="60"/>
      <c r="C74" s="60"/>
      <c r="D74" s="60"/>
    </row>
    <row r="75" customHeight="1" spans="2:4">
      <c r="B75" s="60"/>
      <c r="C75" s="60"/>
      <c r="D75" s="60"/>
    </row>
    <row r="76" customHeight="1" spans="2:4">
      <c r="B76" s="60"/>
      <c r="C76" s="60"/>
      <c r="D76" s="60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topLeftCell="A4" workbookViewId="0">
      <selection activeCell="K17" sqref="K17"/>
    </sheetView>
  </sheetViews>
  <sheetFormatPr defaultColWidth="9.16666666666667" defaultRowHeight="12.75" customHeight="1" outlineLevelCol="5"/>
  <cols>
    <col min="1" max="1" width="21.3333333333333" customWidth="1"/>
    <col min="2" max="2" width="45.8333333333333" customWidth="1"/>
    <col min="3" max="3" width="21.3333333333333" customWidth="1"/>
    <col min="4" max="5" width="27.8333333333333" customWidth="1"/>
    <col min="6" max="6" width="22.6666666666667" customWidth="1"/>
    <col min="7" max="7" width="9.16666666666667" customWidth="1"/>
  </cols>
  <sheetData>
    <row r="1" ht="30" customHeight="1" spans="1:1">
      <c r="A1" s="60" t="s">
        <v>22</v>
      </c>
    </row>
    <row r="2" ht="28.5" customHeight="1" spans="1:6">
      <c r="A2" s="61" t="s">
        <v>323</v>
      </c>
      <c r="B2" s="61"/>
      <c r="C2" s="61"/>
      <c r="D2" s="61"/>
      <c r="E2" s="61"/>
      <c r="F2" s="61"/>
    </row>
    <row r="3" ht="22.5" customHeight="1" spans="6:6">
      <c r="F3" s="83" t="s">
        <v>49</v>
      </c>
    </row>
    <row r="4" ht="22.5" customHeight="1" spans="1:6">
      <c r="A4" s="86" t="s">
        <v>177</v>
      </c>
      <c r="B4" s="86" t="s">
        <v>178</v>
      </c>
      <c r="C4" s="86" t="s">
        <v>145</v>
      </c>
      <c r="D4" s="86" t="s">
        <v>179</v>
      </c>
      <c r="E4" s="86" t="s">
        <v>180</v>
      </c>
      <c r="F4" s="86" t="s">
        <v>182</v>
      </c>
    </row>
    <row r="5" ht="15.75" customHeight="1" spans="1:6">
      <c r="A5" s="70" t="s">
        <v>155</v>
      </c>
      <c r="B5" s="70" t="s">
        <v>155</v>
      </c>
      <c r="C5" s="70" t="s">
        <v>155</v>
      </c>
      <c r="D5" s="70" t="s">
        <v>155</v>
      </c>
      <c r="E5" s="70" t="s">
        <v>155</v>
      </c>
      <c r="F5" s="70" t="s">
        <v>155</v>
      </c>
    </row>
    <row r="6" ht="21.75" customHeight="1" spans="1:6">
      <c r="A6" s="98" t="s">
        <v>156</v>
      </c>
      <c r="B6" s="98" t="s">
        <v>145</v>
      </c>
      <c r="C6" s="99">
        <v>454.58</v>
      </c>
      <c r="D6" s="99">
        <v>443.58</v>
      </c>
      <c r="E6" s="99">
        <v>11</v>
      </c>
      <c r="F6" s="77"/>
    </row>
    <row r="7" ht="21.75" customHeight="1" spans="1:6">
      <c r="A7" s="98" t="s">
        <v>183</v>
      </c>
      <c r="B7" s="98" t="s">
        <v>184</v>
      </c>
      <c r="C7" s="99">
        <v>46.07</v>
      </c>
      <c r="D7" s="99">
        <v>46.07</v>
      </c>
      <c r="E7" s="99">
        <v>0</v>
      </c>
      <c r="F7" s="77"/>
    </row>
    <row r="8" ht="21.75" customHeight="1" spans="1:6">
      <c r="A8" s="98" t="s">
        <v>185</v>
      </c>
      <c r="B8" s="98" t="s">
        <v>186</v>
      </c>
      <c r="C8" s="99">
        <v>44.69</v>
      </c>
      <c r="D8" s="99">
        <v>44.69</v>
      </c>
      <c r="E8" s="99">
        <v>0</v>
      </c>
      <c r="F8" s="77"/>
    </row>
    <row r="9" ht="21.75" customHeight="1" spans="1:6">
      <c r="A9" s="98" t="s">
        <v>187</v>
      </c>
      <c r="B9" s="98" t="s">
        <v>188</v>
      </c>
      <c r="C9" s="99">
        <v>44.69</v>
      </c>
      <c r="D9" s="99">
        <v>44.69</v>
      </c>
      <c r="E9" s="99">
        <v>0</v>
      </c>
      <c r="F9" s="77"/>
    </row>
    <row r="10" ht="21.75" customHeight="1" spans="1:6">
      <c r="A10" s="98" t="s">
        <v>189</v>
      </c>
      <c r="B10" s="98" t="s">
        <v>190</v>
      </c>
      <c r="C10" s="99">
        <v>1.38</v>
      </c>
      <c r="D10" s="99">
        <v>1.38</v>
      </c>
      <c r="E10" s="99">
        <v>0</v>
      </c>
      <c r="F10" s="77"/>
    </row>
    <row r="11" ht="21.75" customHeight="1" spans="1:6">
      <c r="A11" s="98" t="s">
        <v>191</v>
      </c>
      <c r="B11" s="98" t="s">
        <v>192</v>
      </c>
      <c r="C11" s="99">
        <v>1.38</v>
      </c>
      <c r="D11" s="99">
        <v>1.38</v>
      </c>
      <c r="E11" s="99">
        <v>0</v>
      </c>
      <c r="F11" s="77"/>
    </row>
    <row r="12" ht="21.75" customHeight="1" spans="1:6">
      <c r="A12" s="98" t="s">
        <v>193</v>
      </c>
      <c r="B12" s="98" t="s">
        <v>194</v>
      </c>
      <c r="C12" s="99">
        <v>16.25</v>
      </c>
      <c r="D12" s="99">
        <v>16.25</v>
      </c>
      <c r="E12" s="99">
        <v>0</v>
      </c>
      <c r="F12" s="77"/>
    </row>
    <row r="13" ht="21.75" customHeight="1" spans="1:6">
      <c r="A13" s="98" t="s">
        <v>195</v>
      </c>
      <c r="B13" s="98" t="s">
        <v>196</v>
      </c>
      <c r="C13" s="99">
        <v>16.25</v>
      </c>
      <c r="D13" s="99">
        <v>16.25</v>
      </c>
      <c r="E13" s="99">
        <v>0</v>
      </c>
      <c r="F13" s="77"/>
    </row>
    <row r="14" ht="21.75" customHeight="1" spans="1:6">
      <c r="A14" s="98" t="s">
        <v>324</v>
      </c>
      <c r="B14" s="98" t="s">
        <v>197</v>
      </c>
      <c r="C14" s="99">
        <v>8.3</v>
      </c>
      <c r="D14" s="99">
        <v>8.3</v>
      </c>
      <c r="E14" s="99">
        <v>0</v>
      </c>
      <c r="F14" s="77"/>
    </row>
    <row r="15" ht="21.75" customHeight="1" spans="1:6">
      <c r="A15" s="98" t="s">
        <v>198</v>
      </c>
      <c r="B15" s="98" t="s">
        <v>199</v>
      </c>
      <c r="C15" s="99">
        <v>7.95</v>
      </c>
      <c r="D15" s="99">
        <v>7.95</v>
      </c>
      <c r="E15" s="99">
        <v>0</v>
      </c>
      <c r="F15" s="77"/>
    </row>
    <row r="16" ht="21.75" customHeight="1" spans="1:6">
      <c r="A16" s="98" t="s">
        <v>200</v>
      </c>
      <c r="B16" s="98" t="s">
        <v>201</v>
      </c>
      <c r="C16" s="99">
        <v>359.65</v>
      </c>
      <c r="D16" s="99">
        <v>348.65</v>
      </c>
      <c r="E16" s="99">
        <v>11</v>
      </c>
      <c r="F16" s="77"/>
    </row>
    <row r="17" ht="21.75" customHeight="1" spans="1:6">
      <c r="A17" s="98" t="s">
        <v>202</v>
      </c>
      <c r="B17" s="98" t="s">
        <v>203</v>
      </c>
      <c r="C17" s="99">
        <v>359.65</v>
      </c>
      <c r="D17" s="99">
        <v>348.65</v>
      </c>
      <c r="E17" s="99">
        <v>11</v>
      </c>
      <c r="F17" s="77"/>
    </row>
    <row r="18" ht="21.75" customHeight="1" spans="1:6">
      <c r="A18" s="98" t="s">
        <v>204</v>
      </c>
      <c r="B18" s="98" t="s">
        <v>205</v>
      </c>
      <c r="C18" s="99">
        <v>201.01</v>
      </c>
      <c r="D18" s="99">
        <v>198.21</v>
      </c>
      <c r="E18" s="99">
        <v>2.8</v>
      </c>
      <c r="F18" s="77"/>
    </row>
    <row r="19" ht="21.75" customHeight="1" spans="1:6">
      <c r="A19" s="98" t="s">
        <v>206</v>
      </c>
      <c r="B19" s="98" t="s">
        <v>207</v>
      </c>
      <c r="C19" s="99">
        <v>158.64</v>
      </c>
      <c r="D19" s="99">
        <v>150.44</v>
      </c>
      <c r="E19" s="99">
        <v>8.2</v>
      </c>
      <c r="F19" s="77"/>
    </row>
    <row r="20" ht="21.75" customHeight="1" spans="1:6">
      <c r="A20" s="98" t="s">
        <v>208</v>
      </c>
      <c r="B20" s="98" t="s">
        <v>209</v>
      </c>
      <c r="C20" s="99">
        <v>32.61</v>
      </c>
      <c r="D20" s="99">
        <v>32.61</v>
      </c>
      <c r="E20" s="99">
        <v>0</v>
      </c>
      <c r="F20" s="77"/>
    </row>
    <row r="21" ht="21.75" customHeight="1" spans="1:6">
      <c r="A21" s="98" t="s">
        <v>210</v>
      </c>
      <c r="B21" s="98" t="s">
        <v>211</v>
      </c>
      <c r="C21" s="99">
        <v>32.61</v>
      </c>
      <c r="D21" s="99">
        <v>32.61</v>
      </c>
      <c r="E21" s="99">
        <v>0</v>
      </c>
      <c r="F21" s="77"/>
    </row>
    <row r="22" ht="21.75" customHeight="1" spans="1:6">
      <c r="A22" s="98" t="s">
        <v>212</v>
      </c>
      <c r="B22" s="98" t="s">
        <v>213</v>
      </c>
      <c r="C22" s="99">
        <v>32.61</v>
      </c>
      <c r="D22" s="99">
        <v>32.61</v>
      </c>
      <c r="E22" s="99">
        <v>0</v>
      </c>
      <c r="F22" s="77"/>
    </row>
    <row r="23" customHeight="1" spans="1:3">
      <c r="A23" s="60"/>
      <c r="C23" s="60"/>
    </row>
    <row r="24" customHeight="1" spans="1:2">
      <c r="A24" s="60"/>
      <c r="B24" s="60"/>
    </row>
    <row r="25" customHeight="1" spans="2:2">
      <c r="B25" s="60"/>
    </row>
    <row r="26" customHeight="1" spans="2:2">
      <c r="B26" s="60"/>
    </row>
    <row r="27" customHeight="1" spans="2:5">
      <c r="B27" s="60"/>
      <c r="E27" s="123"/>
    </row>
    <row r="28" customHeight="1" spans="2:5">
      <c r="B28" s="60"/>
      <c r="E28" s="123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表14.1-部门专项业务经费绩效目标表</vt:lpstr>
      <vt:lpstr>表14.2-部门专项业务经费绩效目标表</vt:lpstr>
      <vt:lpstr>表14.3-部门专项业务经费绩效目标表</vt:lpstr>
      <vt:lpstr>表14.4-部门专项业务经费绩效目标表</vt:lpstr>
      <vt:lpstr>表14.5部门专项业务经费绩效目标表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</cp:lastModifiedBy>
  <cp:revision>1</cp:revision>
  <dcterms:created xsi:type="dcterms:W3CDTF">2018-01-09T01:56:00Z</dcterms:created>
  <cp:lastPrinted>2021-04-06T03:21:00Z</cp:lastPrinted>
  <dcterms:modified xsi:type="dcterms:W3CDTF">2021-04-15T01:28:43Z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