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<sst xmlns="http://schemas.openxmlformats.org/spreadsheetml/2006/main" count="496" uniqueCount="264">
  <si>
    <t>附件2</t>
  </si>
  <si>
    <t>2020年部门决算公开报表</t>
  </si>
  <si>
    <t xml:space="preserve"> </t>
  </si>
  <si>
    <t xml:space="preserve">            部门名称：</t>
  </si>
  <si>
    <t>柞水县城市管理局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</si>
  <si>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</si>
  <si>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</si>
  <si>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</si>
  <si>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</si>
  <si>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</si>
  <si>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</si>
  <si>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</si>
  <si>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</si>
  <si>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</si>
  <si>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</si>
  <si>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</si>
  <si>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</si>
  <si>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</si>
  <si>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</si>
  <si>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</si>
  <si>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</si>
  <si>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</si>
  <si>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</si>
  <si>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</si>
  <si>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</si>
  <si>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</si>
  <si>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</si>
  <si>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</si>
  <si>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</si>
  <si>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</si>
  <si>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</si>
  <si>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是</t>
  </si>
  <si>
    <t>本部门无国有资本经营预算财政拨款支出</t>
  </si>
  <si>
    <t>公开01表</t>
  </si>
  <si>
    <t>编制部门：柞水县城市管理局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</si>
  <si>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</si>
  <si>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</si>
  <si>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</si>
  <si>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</si>
  <si>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</si>
  <si>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</si>
  <si>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</si>
  <si>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</si>
  <si>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</si>
  <si>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</si>
  <si>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</si>
  <si>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</si>
  <si>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</si>
  <si>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</si>
  <si>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</si>
  <si>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</si>
  <si>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</si>
  <si>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</si>
  <si>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</si>
  <si>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</si>
  <si>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</si>
  <si>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</si>
  <si>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</si>
  <si>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</si>
  <si>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</si>
  <si>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</si>
  <si>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</si>
  <si>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</si>
  <si>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</si>
  <si>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</si>
  <si>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</si>
  <si>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</si>
  <si>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</si>
  <si>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</si>
  <si>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</si>
  <si>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</si>
  <si>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</si>
  <si>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</si>
  <si>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</si>
  <si>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</si>
  <si>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</si>
  <si>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</si>
  <si>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</si>
  <si>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</si>
  <si>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</si>
  <si>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</si>
  <si>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</si>
  <si>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</si>
  <si>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</si>
  <si>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</si>
  <si>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</si>
  <si>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</si>
  <si>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</si>
  <si>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</si>
  <si>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</si>
  <si>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</si>
  <si>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</si>
  <si>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</si>
  <si>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</si>
  <si>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</si>
  <si>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</si>
  <si>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</si>
  <si>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</si>
  <si>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</si>
  <si>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</si>
  <si>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</si>
  <si>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</si>
  <si>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</si>
  <si>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</si>
  <si>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</si>
  <si>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</si>
  <si>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</si>
  <si>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</si>
  <si>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</si>
  <si>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</si>
  <si>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211</t>
  </si>
  <si>
    <t>节能环保支出</t>
  </si>
  <si>
    <t>21103</t>
  </si>
  <si>
    <t>污染防治</t>
  </si>
  <si>
    <t>2110301</t>
  </si>
  <si>
    <t xml:space="preserve">  大气</t>
  </si>
  <si>
    <t>2110302</t>
  </si>
  <si>
    <t xml:space="preserve">  水体</t>
  </si>
  <si>
    <t>2110304</t>
  </si>
  <si>
    <t xml:space="preserve">  固体废弃物与化学品</t>
  </si>
  <si>
    <t>21104</t>
  </si>
  <si>
    <t>自然生态保护</t>
  </si>
  <si>
    <t>2110402</t>
  </si>
  <si>
    <t xml:space="preserve">  农村环境保护</t>
  </si>
  <si>
    <t>212</t>
  </si>
  <si>
    <t>城乡社区支出</t>
  </si>
  <si>
    <t>21201</t>
  </si>
  <si>
    <t>城乡社区管理事务</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</si>
  <si>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</si>
  <si>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</si>
  <si>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</si>
  <si>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</si>
  <si>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</si>
  <si>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</si>
  <si>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</si>
  <si>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</si>
  <si>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</si>
  <si>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</si>
  <si>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</si>
  <si>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</si>
  <si>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21214</t>
  </si>
  <si>
    <t>污水处理费安排的支出</t>
  </si>
  <si>
    <t>2121401</t>
  </si>
  <si>
    <t xml:space="preserve">  污水处理设施建设和运营</t>
  </si>
  <si>
    <t>21299</t>
  </si>
  <si>
    <t>其他城乡社区支出</t>
  </si>
  <si>
    <t>2129901</t>
  </si>
  <si>
    <t xml:space="preserve">  其他城乡社区支出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</si>
  <si>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</si>
  <si>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</si>
  <si>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</si>
  <si>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</si>
  <si>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</si>
  <si>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</si>
  <si>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</si>
  <si>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</si>
  <si>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</si>
  <si>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</si>
  <si>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</si>
  <si>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</si>
  <si>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</si>
  <si>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</si>
  <si>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</si>
  <si>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</si>
  <si>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</si>
  <si>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</si>
  <si>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</si>
  <si>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</si>
  <si>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</si>
  <si>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</si>
  <si>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</si>
  <si>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</si>
  <si>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</si>
  <si>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</si>
  <si>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</si>
  <si>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</si>
  <si>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</si>
  <si>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</si>
  <si>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</si>
  <si>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</si>
  <si>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</si>
  <si>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</si>
  <si>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</si>
  <si>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</si>
  <si>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</si>
  <si>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</si>
  <si>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</si>
  <si>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</si>
  <si>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</si>
  <si>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</si>
  <si>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</si>
  <si>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</si>
  <si>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</si>
  <si>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</si>
  <si>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</si>
  <si>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</si>
  <si>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</si>
  <si>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</si>
  <si>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</si>
  <si>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</si>
  <si>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城镇职工基本医疗保险缴费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</si>
  <si>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</si>
  <si>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</si>
  <si>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</si>
  <si>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</si>
  <si>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</si>
  <si>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</si>
  <si>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</si>
  <si>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</si>
  <si>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</si>
  <si>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</si>
  <si>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</si>
  <si>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电费</t>
  </si>
  <si>
    <t>30207</t>
  </si>
  <si>
    <t xml:space="preserve">  邮电费</t>
  </si>
  <si>
    <t>取暖费</t>
  </si>
  <si>
    <t>30211</t>
  </si>
  <si>
    <t xml:space="preserve">  差旅费</t>
  </si>
  <si>
    <t>维修（护）费</t>
  </si>
  <si>
    <t>30216</t>
  </si>
  <si>
    <t xml:space="preserve">  培训费</t>
  </si>
  <si>
    <t>30217</t>
  </si>
  <si>
    <t xml:space="preserve">  公务接待费</t>
  </si>
  <si>
    <t>专用材料费</t>
  </si>
  <si>
    <t>专用燃料费</t>
  </si>
  <si>
    <t>30226</t>
  </si>
  <si>
    <t xml:space="preserve">  劳务费</t>
  </si>
  <si>
    <t>30227</t>
  </si>
  <si>
    <t>委托业务费</t>
  </si>
  <si>
    <t>30228</t>
  </si>
  <si>
    <t xml:space="preserve">  工会经费</t>
  </si>
  <si>
    <t>公务用车运行维护费</t>
  </si>
  <si>
    <t>30239</t>
  </si>
  <si>
    <t xml:space="preserve">  其他交通费用</t>
  </si>
  <si>
    <t>30299</t>
  </si>
  <si>
    <t xml:space="preserve">  其他商品和服务支出</t>
  </si>
  <si>
    <t>303</t>
  </si>
  <si>
    <t>对个人和家庭的补助</t>
  </si>
  <si>
    <t xml:space="preserve">  医疗费补助</t>
  </si>
  <si>
    <t>奖励金</t>
  </si>
  <si>
    <t>其他对个人和家庭的补助</t>
  </si>
  <si>
    <t>资本性支出</t>
  </si>
  <si>
    <t>专用设备购置</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</si>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</sst>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37">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11"/>
      <color indexed="10"/>
      <name val="宋体"/>
      <family val="0"/>
    </font>
    <font>
      <b/>
      <sz val="10"/>
      <color indexed="10"/>
      <name val="宋体"/>
      <family val="0"/>
    </font>
    <font>
      <sz val="8.5"/>
      <name val="宋体"/>
      <family val="0"/>
    </font>
    <font>
      <sz val="10"/>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u val="single"/>
      <sz val="11"/>
      <color indexed="12"/>
      <name val="宋体"/>
      <family val="0"/>
    </font>
    <font>
      <b/>
      <sz val="11"/>
      <color indexed="54"/>
      <name val="宋体"/>
      <family val="0"/>
    </font>
    <font>
      <sz val="11"/>
      <color indexed="16"/>
      <name val="宋体"/>
      <family val="0"/>
    </font>
    <font>
      <i/>
      <sz val="11"/>
      <color indexed="23"/>
      <name val="宋体"/>
      <family val="0"/>
    </font>
    <font>
      <b/>
      <sz val="13"/>
      <color indexed="54"/>
      <name val="宋体"/>
      <family val="0"/>
    </font>
    <font>
      <u val="single"/>
      <sz val="11"/>
      <color indexed="20"/>
      <name val="宋体"/>
      <family val="0"/>
    </font>
    <font>
      <sz val="11"/>
      <color indexed="62"/>
      <name val="宋体"/>
      <family val="0"/>
    </font>
    <font>
      <b/>
      <sz val="15"/>
      <color indexed="54"/>
      <name val="宋体"/>
      <family val="0"/>
    </font>
    <font>
      <b/>
      <sz val="11"/>
      <color indexed="8"/>
      <name val="宋体"/>
      <family val="0"/>
    </font>
    <font>
      <sz val="11"/>
      <color indexed="19"/>
      <name val="宋体"/>
      <family val="0"/>
    </font>
    <font>
      <b/>
      <sz val="11"/>
      <color indexed="53"/>
      <name val="宋体"/>
      <family val="0"/>
    </font>
    <font>
      <b/>
      <sz val="18"/>
      <color indexed="54"/>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1"/>
      <color rgb="FFFF0000"/>
      <name val="宋体"/>
      <family val="0"/>
    </font>
    <font>
      <b/>
      <sz val="10"/>
      <color rgb="FFFF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top>
        <color indexed="63"/>
      </top>
      <bottom style="thin">
        <color indexed="8"/>
      </bottom>
    </border>
    <border>
      <left style="thin">
        <color indexed="8"/>
      </left>
      <right/>
      <top>
        <color indexed="63"/>
      </top>
      <bottom/>
    </border>
    <border>
      <left>
        <color indexed="63"/>
      </left>
      <right>
        <color indexed="63"/>
      </right>
      <top style="thin"/>
      <bottom style="thin"/>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22" fillId="0" borderId="3" applyNumberFormat="0" applyFill="0" applyAlignment="0" applyProtection="0"/>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31" fillId="2" borderId="5" applyNumberFormat="0" applyAlignment="0" applyProtection="0"/>
    <xf numFmtId="0" fontId="28" fillId="2" borderId="1" applyNumberFormat="0" applyAlignment="0" applyProtection="0"/>
    <xf numFmtId="0" fontId="32" fillId="8" borderId="6" applyNumberFormat="0" applyAlignment="0" applyProtection="0"/>
    <xf numFmtId="0" fontId="6" fillId="9" borderId="0" applyNumberFormat="0" applyBorder="0" applyAlignment="0" applyProtection="0"/>
    <xf numFmtId="0" fontId="17" fillId="10" borderId="0" applyNumberFormat="0" applyBorder="0" applyAlignment="0" applyProtection="0"/>
    <xf numFmtId="0" fontId="30" fillId="0" borderId="7" applyNumberFormat="0" applyFill="0" applyAlignment="0" applyProtection="0"/>
    <xf numFmtId="0" fontId="26" fillId="0" borderId="8" applyNumberFormat="0" applyFill="0" applyAlignment="0" applyProtection="0"/>
    <xf numFmtId="0" fontId="33"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7" fillId="16" borderId="0" applyNumberFormat="0" applyBorder="0" applyAlignment="0" applyProtection="0"/>
    <xf numFmtId="0" fontId="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6" fillId="4" borderId="0" applyNumberFormat="0" applyBorder="0" applyAlignment="0" applyProtection="0"/>
    <xf numFmtId="0" fontId="17" fillId="4" borderId="0" applyNumberFormat="0" applyBorder="0" applyAlignment="0" applyProtection="0"/>
  </cellStyleXfs>
  <cellXfs count="19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8" xfId="0" applyFont="1" applyFill="1" applyBorder="1" applyAlignment="1">
      <alignment horizontal="lef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0" fillId="0" borderId="0" xfId="0" applyFont="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0" fontId="34" fillId="0" borderId="20" xfId="0" applyFont="1" applyFill="1" applyBorder="1" applyAlignment="1">
      <alignment horizontal="left" vertical="center" shrinkToFit="1"/>
    </xf>
    <xf numFmtId="0" fontId="1" fillId="0" borderId="18" xfId="0" applyFont="1" applyFill="1" applyBorder="1" applyAlignment="1">
      <alignment horizontal="left" vertical="center" shrinkToFit="1"/>
    </xf>
    <xf numFmtId="180" fontId="35"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1" fillId="0" borderId="20" xfId="0" applyFont="1" applyFill="1" applyBorder="1" applyAlignment="1">
      <alignment horizontal="left" vertical="center" shrinkToFit="1"/>
    </xf>
    <xf numFmtId="0" fontId="3" fillId="0" borderId="17" xfId="0" applyNumberFormat="1" applyFont="1" applyFill="1" applyBorder="1" applyAlignment="1">
      <alignment horizontal="right" vertical="center" wrapText="1"/>
    </xf>
    <xf numFmtId="0" fontId="35" fillId="0" borderId="17" xfId="0" applyNumberFormat="1" applyFont="1" applyFill="1" applyBorder="1" applyAlignment="1">
      <alignment horizontal="right" vertical="center" wrapText="1"/>
    </xf>
    <xf numFmtId="0" fontId="34"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10"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1" fillId="0" borderId="18" xfId="0" applyNumberFormat="1" applyFont="1" applyFill="1" applyBorder="1" applyAlignment="1">
      <alignment horizontal="right" vertical="center" shrinkToFit="1"/>
    </xf>
    <xf numFmtId="4" fontId="6" fillId="0" borderId="18"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22"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0" fontId="6" fillId="0" borderId="23" xfId="0" applyFont="1" applyFill="1" applyBorder="1" applyAlignment="1">
      <alignment horizontal="left" vertical="center" shrinkToFit="1"/>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34" fillId="0" borderId="23"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4" fillId="0" borderId="0" xfId="0" applyFont="1" applyAlignment="1">
      <alignment/>
    </xf>
    <xf numFmtId="181" fontId="0" fillId="0" borderId="0" xfId="0" applyNumberFormat="1" applyFont="1" applyAlignment="1">
      <alignment/>
    </xf>
    <xf numFmtId="181" fontId="2" fillId="0" borderId="0" xfId="0" applyNumberFormat="1" applyFont="1" applyFill="1" applyAlignment="1">
      <alignment horizontal="center" vertical="center"/>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Alignment="1">
      <alignment horizontal="right"/>
    </xf>
    <xf numFmtId="181" fontId="0" fillId="0" borderId="0" xfId="0" applyNumberFormat="1" applyFont="1" applyFill="1" applyAlignment="1">
      <alignment horizontal="center" vertical="center"/>
    </xf>
    <xf numFmtId="181" fontId="3" fillId="0" borderId="0" xfId="0" applyNumberFormat="1" applyFont="1" applyAlignment="1">
      <alignment horizontal="right"/>
    </xf>
    <xf numFmtId="181" fontId="3" fillId="0" borderId="9" xfId="0" applyNumberFormat="1" applyFont="1" applyFill="1" applyBorder="1" applyAlignment="1" applyProtection="1">
      <alignment horizontal="left" vertical="center"/>
      <protection/>
    </xf>
    <xf numFmtId="181" fontId="3" fillId="0" borderId="0" xfId="0" applyNumberFormat="1" applyFont="1" applyFill="1" applyBorder="1" applyAlignment="1" applyProtection="1">
      <alignment horizontal="left" vertical="center"/>
      <protection/>
    </xf>
    <xf numFmtId="181" fontId="3" fillId="0" borderId="0" xfId="0" applyNumberFormat="1" applyFont="1" applyFill="1" applyAlignment="1">
      <alignment horizontal="right" vertical="center"/>
    </xf>
    <xf numFmtId="181" fontId="3" fillId="0" borderId="10" xfId="0" applyNumberFormat="1" applyFont="1" applyFill="1" applyBorder="1" applyAlignment="1" applyProtection="1">
      <alignment horizontal="center" vertical="center"/>
      <protection/>
    </xf>
    <xf numFmtId="181" fontId="3" fillId="0" borderId="14" xfId="0" applyNumberFormat="1" applyFont="1" applyFill="1" applyBorder="1" applyAlignment="1" applyProtection="1">
      <alignment horizontal="center" vertical="center"/>
      <protection/>
    </xf>
    <xf numFmtId="181" fontId="3" fillId="0" borderId="25" xfId="0" applyNumberFormat="1" applyFont="1" applyFill="1" applyBorder="1" applyAlignment="1" applyProtection="1">
      <alignment horizontal="center" vertical="center"/>
      <protection/>
    </xf>
    <xf numFmtId="181" fontId="3" fillId="0" borderId="15" xfId="0" applyNumberFormat="1" applyFont="1" applyFill="1" applyBorder="1" applyAlignment="1" applyProtection="1">
      <alignment horizontal="center" vertical="center"/>
      <protection/>
    </xf>
    <xf numFmtId="181" fontId="3" fillId="0" borderId="10" xfId="0" applyNumberFormat="1" applyFont="1" applyFill="1" applyBorder="1" applyAlignment="1" applyProtection="1">
      <alignment horizontal="center" vertical="center" wrapText="1"/>
      <protection/>
    </xf>
    <xf numFmtId="181" fontId="3" fillId="0" borderId="10" xfId="0" applyNumberFormat="1" applyFont="1" applyFill="1" applyBorder="1" applyAlignment="1">
      <alignment horizontal="center" vertical="center" wrapText="1"/>
    </xf>
    <xf numFmtId="181" fontId="4" fillId="0" borderId="10" xfId="0" applyNumberFormat="1" applyFont="1" applyFill="1" applyBorder="1" applyAlignment="1" applyProtection="1">
      <alignment horizontal="left" vertical="center"/>
      <protection/>
    </xf>
    <xf numFmtId="181" fontId="1" fillId="0" borderId="18" xfId="0" applyNumberFormat="1" applyFont="1" applyFill="1" applyBorder="1" applyAlignment="1">
      <alignment horizontal="right" vertical="center" shrinkToFit="1"/>
    </xf>
    <xf numFmtId="181" fontId="4" fillId="0" borderId="10" xfId="0" applyNumberFormat="1" applyFont="1" applyFill="1" applyBorder="1" applyAlignment="1">
      <alignment horizontal="left" vertical="center"/>
    </xf>
    <xf numFmtId="181" fontId="0" fillId="0" borderId="10" xfId="0" applyNumberFormat="1" applyFont="1" applyBorder="1" applyAlignment="1">
      <alignment/>
    </xf>
    <xf numFmtId="181" fontId="0" fillId="0" borderId="10" xfId="0" applyNumberFormat="1" applyFont="1" applyFill="1" applyBorder="1" applyAlignment="1" applyProtection="1">
      <alignment horizontal="right" vertical="center" wrapText="1"/>
      <protection/>
    </xf>
    <xf numFmtId="181" fontId="4" fillId="0" borderId="10" xfId="0" applyNumberFormat="1" applyFont="1" applyFill="1" applyBorder="1" applyAlignment="1" applyProtection="1">
      <alignment vertical="center"/>
      <protection/>
    </xf>
    <xf numFmtId="181" fontId="4" fillId="0" borderId="1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0" xfId="0" applyNumberFormat="1" applyFont="1" applyFill="1" applyBorder="1" applyAlignment="1" applyProtection="1">
      <alignment horizontal="right" vertical="center"/>
      <protection/>
    </xf>
    <xf numFmtId="181" fontId="0" fillId="0" borderId="10" xfId="0" applyNumberFormat="1" applyFont="1" applyFill="1" applyBorder="1" applyAlignment="1">
      <alignment horizontal="right" vertical="center"/>
    </xf>
    <xf numFmtId="181" fontId="0" fillId="0" borderId="10" xfId="0" applyNumberFormat="1" applyFont="1" applyBorder="1" applyAlignment="1">
      <alignment vertical="center"/>
    </xf>
    <xf numFmtId="181" fontId="0" fillId="0" borderId="10" xfId="0" applyNumberFormat="1" applyFont="1" applyFill="1" applyBorder="1" applyAlignment="1">
      <alignment horizontal="right" vertical="center" wrapText="1"/>
    </xf>
    <xf numFmtId="181" fontId="7" fillId="0" borderId="10" xfId="0" applyNumberFormat="1" applyFont="1" applyFill="1" applyBorder="1" applyAlignment="1">
      <alignment horizontal="center" vertical="center"/>
    </xf>
    <xf numFmtId="181" fontId="4" fillId="0" borderId="10" xfId="0" applyNumberFormat="1" applyFont="1" applyBorder="1" applyAlignment="1">
      <alignment/>
    </xf>
    <xf numFmtId="181" fontId="0" fillId="0" borderId="10" xfId="0" applyNumberFormat="1" applyFont="1" applyBorder="1" applyAlignment="1">
      <alignment/>
    </xf>
    <xf numFmtId="181" fontId="4" fillId="0" borderId="15" xfId="0" applyNumberFormat="1" applyFont="1" applyFill="1" applyBorder="1" applyAlignment="1">
      <alignment vertical="center"/>
    </xf>
    <xf numFmtId="181" fontId="7" fillId="0" borderId="15" xfId="0" applyNumberFormat="1" applyFont="1" applyFill="1" applyBorder="1" applyAlignment="1">
      <alignment vertical="center"/>
    </xf>
    <xf numFmtId="181" fontId="7" fillId="0" borderId="10" xfId="0" applyNumberFormat="1" applyFont="1" applyFill="1" applyBorder="1" applyAlignment="1">
      <alignment vertical="center"/>
    </xf>
    <xf numFmtId="181" fontId="7" fillId="0" borderId="10" xfId="0" applyNumberFormat="1" applyFont="1" applyFill="1" applyBorder="1" applyAlignment="1" applyProtection="1">
      <alignment horizontal="center" vertical="center"/>
      <protection/>
    </xf>
    <xf numFmtId="181" fontId="1" fillId="0" borderId="26" xfId="0" applyNumberFormat="1" applyFont="1" applyFill="1" applyBorder="1" applyAlignment="1">
      <alignment horizontal="right" vertical="center" shrinkToFit="1"/>
    </xf>
    <xf numFmtId="181" fontId="4" fillId="0" borderId="12" xfId="0" applyNumberFormat="1" applyFont="1" applyFill="1" applyBorder="1" applyAlignment="1">
      <alignment horizontal="left" vertical="center"/>
    </xf>
    <xf numFmtId="181" fontId="4" fillId="0" borderId="0" xfId="0" applyNumberFormat="1" applyFont="1" applyAlignment="1">
      <alignment/>
    </xf>
    <xf numFmtId="181" fontId="3" fillId="0" borderId="0" xfId="0" applyNumberFormat="1" applyFont="1" applyAlignment="1">
      <alignment vertical="center"/>
    </xf>
    <xf numFmtId="181" fontId="3" fillId="0" borderId="10" xfId="0" applyNumberFormat="1" applyFont="1" applyBorder="1" applyAlignment="1">
      <alignment horizontal="center" vertical="center"/>
    </xf>
    <xf numFmtId="181" fontId="0" fillId="0" borderId="14" xfId="0" applyNumberFormat="1" applyFont="1" applyFill="1" applyBorder="1" applyAlignment="1" applyProtection="1">
      <alignment horizontal="center" vertical="center"/>
      <protection/>
    </xf>
    <xf numFmtId="181" fontId="0" fillId="0" borderId="15" xfId="0" applyNumberFormat="1" applyFont="1" applyFill="1" applyBorder="1" applyAlignment="1" applyProtection="1">
      <alignment horizontal="center" vertical="center"/>
      <protection/>
    </xf>
    <xf numFmtId="181" fontId="6" fillId="0" borderId="18" xfId="0" applyNumberFormat="1" applyFont="1" applyFill="1" applyBorder="1" applyAlignment="1">
      <alignment horizontal="right" vertical="center" shrinkToFit="1"/>
    </xf>
    <xf numFmtId="181" fontId="6" fillId="0" borderId="20" xfId="0" applyNumberFormat="1" applyFont="1" applyFill="1" applyBorder="1" applyAlignment="1">
      <alignment horizontal="left" vertical="center" shrinkToFit="1"/>
    </xf>
    <xf numFmtId="181" fontId="6" fillId="0" borderId="18" xfId="0" applyNumberFormat="1" applyFont="1" applyFill="1" applyBorder="1" applyAlignment="1">
      <alignment horizontal="left" vertical="center" shrinkToFit="1"/>
    </xf>
    <xf numFmtId="181" fontId="6" fillId="0" borderId="21" xfId="0" applyNumberFormat="1" applyFont="1" applyFill="1" applyBorder="1" applyAlignment="1">
      <alignment horizontal="left" vertical="center" shrinkToFit="1"/>
    </xf>
    <xf numFmtId="181" fontId="6" fillId="0" borderId="22" xfId="0" applyNumberFormat="1" applyFont="1" applyFill="1" applyBorder="1" applyAlignment="1">
      <alignment horizontal="left" vertical="center" shrinkToFit="1"/>
    </xf>
    <xf numFmtId="181" fontId="6" fillId="0" borderId="22" xfId="0" applyNumberFormat="1" applyFont="1" applyFill="1" applyBorder="1" applyAlignment="1">
      <alignment horizontal="right" vertical="center" shrinkToFit="1"/>
    </xf>
    <xf numFmtId="181" fontId="6" fillId="0" borderId="10" xfId="0" applyNumberFormat="1" applyFont="1" applyFill="1" applyBorder="1" applyAlignment="1">
      <alignment horizontal="left" vertical="center" shrinkToFit="1"/>
    </xf>
    <xf numFmtId="181" fontId="6" fillId="0" borderId="10" xfId="0" applyNumberFormat="1" applyFont="1" applyFill="1" applyBorder="1" applyAlignment="1">
      <alignment horizontal="right" vertical="center" shrinkToFit="1"/>
    </xf>
    <xf numFmtId="181" fontId="4" fillId="0" borderId="12" xfId="0" applyNumberFormat="1" applyFont="1" applyBorder="1" applyAlignment="1">
      <alignment horizontal="left"/>
    </xf>
    <xf numFmtId="181" fontId="10" fillId="0" borderId="0" xfId="0" applyNumberFormat="1" applyFont="1" applyAlignment="1">
      <alignment/>
    </xf>
    <xf numFmtId="181" fontId="4" fillId="0" borderId="0" xfId="0" applyNumberFormat="1" applyFont="1" applyAlignment="1">
      <alignment horizontal="left"/>
    </xf>
    <xf numFmtId="181" fontId="3" fillId="0" borderId="0" xfId="0" applyNumberFormat="1" applyFont="1" applyAlignment="1">
      <alignment horizontal="right" vertical="center"/>
    </xf>
    <xf numFmtId="0" fontId="0" fillId="0" borderId="0" xfId="0" applyAlignment="1">
      <alignment vertical="center"/>
    </xf>
    <xf numFmtId="181" fontId="0" fillId="0" borderId="0" xfId="0" applyNumberFormat="1" applyAlignment="1">
      <alignment/>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6" fillId="0" borderId="27" xfId="0" applyFont="1" applyFill="1" applyBorder="1" applyAlignment="1">
      <alignment horizontal="left" vertical="center" shrinkToFit="1"/>
    </xf>
    <xf numFmtId="0" fontId="6" fillId="0" borderId="26" xfId="0" applyFont="1" applyFill="1" applyBorder="1" applyAlignment="1">
      <alignment horizontal="left" vertical="center" shrinkToFit="1"/>
    </xf>
    <xf numFmtId="181" fontId="6" fillId="0" borderId="26" xfId="0" applyNumberFormat="1" applyFont="1" applyFill="1" applyBorder="1" applyAlignment="1">
      <alignment horizontal="right" vertical="center" shrinkToFit="1"/>
    </xf>
    <xf numFmtId="0" fontId="0" fillId="0" borderId="12" xfId="0" applyBorder="1" applyAlignment="1">
      <alignment horizontal="left" vertical="center"/>
    </xf>
    <xf numFmtId="181" fontId="0" fillId="0" borderId="12" xfId="0" applyNumberFormat="1" applyBorder="1" applyAlignment="1">
      <alignment horizontal="left" vertical="center"/>
    </xf>
    <xf numFmtId="0" fontId="10" fillId="0" borderId="0" xfId="0" applyFont="1" applyAlignment="1">
      <alignment/>
    </xf>
    <xf numFmtId="0" fontId="0" fillId="0" borderId="0" xfId="0" applyAlignment="1">
      <alignment horizontal="left" vertical="center"/>
    </xf>
    <xf numFmtId="181" fontId="0" fillId="0" borderId="0" xfId="0" applyNumberFormat="1" applyAlignment="1">
      <alignment horizontal="left" vertical="center"/>
    </xf>
    <xf numFmtId="181" fontId="6" fillId="0" borderId="28" xfId="0" applyNumberFormat="1" applyFont="1" applyFill="1" applyBorder="1" applyAlignment="1">
      <alignment horizontal="right" vertical="center" shrinkToFit="1"/>
    </xf>
    <xf numFmtId="181" fontId="6" fillId="0" borderId="29" xfId="0" applyNumberFormat="1" applyFont="1" applyFill="1" applyBorder="1" applyAlignment="1">
      <alignment horizontal="right" vertical="center" shrinkToFit="1"/>
    </xf>
    <xf numFmtId="181" fontId="4" fillId="0" borderId="10" xfId="0" applyNumberFormat="1" applyFont="1" applyBorder="1" applyAlignment="1">
      <alignment horizontal="right"/>
    </xf>
    <xf numFmtId="4" fontId="11" fillId="0" borderId="10" xfId="0" applyNumberFormat="1" applyFont="1" applyFill="1" applyBorder="1" applyAlignment="1">
      <alignment horizontal="right" vertical="center" shrinkToFit="1"/>
    </xf>
    <xf numFmtId="4" fontId="11" fillId="0" borderId="18"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4" fillId="0" borderId="0" xfId="0" applyFont="1" applyAlignment="1">
      <alignment/>
    </xf>
    <xf numFmtId="0" fontId="0" fillId="0" borderId="10" xfId="0" applyFont="1" applyFill="1" applyBorder="1" applyAlignment="1">
      <alignment/>
    </xf>
    <xf numFmtId="0" fontId="4" fillId="0" borderId="18"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xf>
    <xf numFmtId="4" fontId="0" fillId="0" borderId="10" xfId="0" applyNumberFormat="1" applyFont="1" applyFill="1" applyBorder="1" applyAlignment="1" applyProtection="1">
      <alignment horizontal="right" vertical="center"/>
      <protection/>
    </xf>
    <xf numFmtId="0" fontId="1" fillId="0" borderId="18" xfId="0" applyNumberFormat="1" applyFont="1" applyFill="1" applyBorder="1" applyAlignment="1">
      <alignment horizontal="right" vertical="center" shrinkToFit="1"/>
    </xf>
    <xf numFmtId="0" fontId="0" fillId="0" borderId="10" xfId="0" applyNumberFormat="1" applyFont="1" applyFill="1" applyBorder="1" applyAlignment="1" applyProtection="1">
      <alignment horizontal="right" vertical="center" wrapText="1"/>
      <protection/>
    </xf>
    <xf numFmtId="4" fontId="0" fillId="0" borderId="10" xfId="0" applyNumberFormat="1" applyFill="1" applyBorder="1" applyAlignment="1">
      <alignment horizontal="righ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0" xfId="0" applyNumberFormat="1"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4" fontId="6" fillId="0" borderId="26" xfId="0" applyNumberFormat="1" applyFont="1" applyFill="1" applyBorder="1" applyAlignment="1">
      <alignment horizontal="right" vertical="center" shrinkToFit="1"/>
    </xf>
    <xf numFmtId="0" fontId="4" fillId="0" borderId="30" xfId="0" applyNumberFormat="1" applyFont="1" applyFill="1" applyBorder="1" applyAlignment="1">
      <alignment horizontal="left"/>
    </xf>
    <xf numFmtId="0" fontId="4" fillId="0" borderId="31" xfId="0" applyNumberFormat="1" applyFont="1" applyFill="1" applyBorder="1" applyAlignment="1">
      <alignment horizontal="left"/>
    </xf>
    <xf numFmtId="0" fontId="4" fillId="0" borderId="3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6" fillId="0" borderId="10" xfId="0" applyFont="1" applyBorder="1" applyAlignment="1">
      <alignment horizontal="justify" vertical="center"/>
    </xf>
    <xf numFmtId="0" fontId="15" fillId="0" borderId="10" xfId="0" applyFont="1" applyBorder="1" applyAlignment="1">
      <alignment vertical="center" wrapText="1"/>
    </xf>
    <xf numFmtId="0" fontId="36"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L9" sqref="L9"/>
    </sheetView>
  </sheetViews>
  <sheetFormatPr defaultColWidth="9.33203125" defaultRowHeight="11.25"/>
  <sheetData>
    <row r="1" ht="25.5" customHeight="1">
      <c r="A1" s="185" t="s">
        <v>0</v>
      </c>
    </row>
    <row r="2" s="184" customFormat="1" ht="60">
      <c r="C2" s="186" t="s">
        <v>1</v>
      </c>
    </row>
    <row r="4" ht="15">
      <c r="C4" s="187" t="s">
        <v>2</v>
      </c>
    </row>
    <row r="5" ht="15">
      <c r="C5" s="187" t="s">
        <v>2</v>
      </c>
    </row>
    <row r="6" ht="15">
      <c r="C6" s="187" t="s">
        <v>2</v>
      </c>
    </row>
    <row r="7" ht="15">
      <c r="C7" s="187" t="s">
        <v>2</v>
      </c>
    </row>
    <row r="8" spans="3:19" ht="15">
      <c r="C8" s="187" t="s">
        <v>2</v>
      </c>
      <c r="S8" s="190"/>
    </row>
    <row r="9" ht="15">
      <c r="C9" s="187" t="s">
        <v>2</v>
      </c>
    </row>
    <row r="10" ht="15">
      <c r="C10" s="187" t="s">
        <v>2</v>
      </c>
    </row>
    <row r="11" spans="3:13" ht="25.5">
      <c r="C11" s="188" t="s">
        <v>3</v>
      </c>
      <c r="D11" s="188"/>
      <c r="E11" s="188"/>
      <c r="F11" s="188"/>
      <c r="G11" s="188"/>
      <c r="H11" s="188"/>
      <c r="I11" s="188" t="s">
        <v>4</v>
      </c>
      <c r="J11" s="188"/>
      <c r="K11" s="188"/>
      <c r="L11" s="188"/>
      <c r="M11" s="188"/>
    </row>
    <row r="12" ht="15">
      <c r="C12" s="187" t="s">
        <v>2</v>
      </c>
    </row>
    <row r="13" spans="3:13" ht="25.5">
      <c r="C13" s="189" t="s">
        <v>5</v>
      </c>
      <c r="D13" s="189"/>
      <c r="E13" s="189"/>
      <c r="F13" s="189"/>
      <c r="G13" s="189"/>
      <c r="H13" s="189"/>
      <c r="I13" s="189"/>
      <c r="J13" s="189"/>
      <c r="K13" s="189"/>
      <c r="L13" s="189"/>
      <c r="M13" s="189"/>
    </row>
    <row r="14" ht="15">
      <c r="C14" s="187" t="s">
        <v>2</v>
      </c>
    </row>
    <row r="15" spans="3:13" ht="25.5">
      <c r="C15" s="189" t="s">
        <v>6</v>
      </c>
      <c r="D15" s="189"/>
      <c r="E15" s="189"/>
      <c r="F15" s="189"/>
      <c r="G15" s="189"/>
      <c r="H15" s="189"/>
      <c r="I15" s="189"/>
      <c r="J15" s="189"/>
      <c r="K15" s="189"/>
      <c r="L15" s="189"/>
      <c r="M15" s="18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11" sqref="D11"/>
    </sheetView>
  </sheetViews>
  <sheetFormatPr defaultColWidth="9.16015625" defaultRowHeight="12.75" customHeight="1"/>
  <cols>
    <col min="1" max="1" width="15.160156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255</v>
      </c>
    </row>
    <row r="3" spans="2:9" ht="16.5" customHeight="1">
      <c r="B3" s="3" t="s">
        <v>34</v>
      </c>
      <c r="C3" s="3"/>
      <c r="D3" s="30"/>
      <c r="E3" s="4"/>
      <c r="F3" s="4"/>
      <c r="G3" s="4"/>
      <c r="H3" s="31"/>
      <c r="I3" s="2" t="s">
        <v>35</v>
      </c>
    </row>
    <row r="4" spans="2:9" ht="19.5" customHeight="1">
      <c r="B4" s="5" t="s">
        <v>38</v>
      </c>
      <c r="C4" s="5"/>
      <c r="D4" s="32" t="s">
        <v>256</v>
      </c>
      <c r="E4" s="32" t="s">
        <v>257</v>
      </c>
      <c r="F4" s="6" t="s">
        <v>258</v>
      </c>
      <c r="G4" s="7"/>
      <c r="H4" s="8"/>
      <c r="I4" s="32" t="s">
        <v>259</v>
      </c>
    </row>
    <row r="5" spans="2:9" ht="30.75" customHeight="1">
      <c r="B5" s="5" t="s">
        <v>91</v>
      </c>
      <c r="C5" s="5" t="s">
        <v>92</v>
      </c>
      <c r="D5" s="33"/>
      <c r="E5" s="33"/>
      <c r="F5" s="5" t="s">
        <v>180</v>
      </c>
      <c r="G5" s="5" t="s">
        <v>157</v>
      </c>
      <c r="H5" s="5" t="s">
        <v>158</v>
      </c>
      <c r="I5" s="33"/>
    </row>
    <row r="6" spans="2:9" ht="16.5" customHeight="1">
      <c r="B6" s="9" t="s">
        <v>93</v>
      </c>
      <c r="C6" s="10"/>
      <c r="D6" s="10"/>
      <c r="E6" s="12">
        <f>E7</f>
        <v>100</v>
      </c>
      <c r="F6" s="11">
        <f>F7</f>
        <v>100</v>
      </c>
      <c r="G6" s="11"/>
      <c r="H6" s="12">
        <f>H7</f>
        <v>0</v>
      </c>
      <c r="I6" s="12"/>
    </row>
    <row r="7" spans="2:11" ht="16.5" customHeight="1">
      <c r="B7" s="13">
        <v>212</v>
      </c>
      <c r="C7" s="34" t="s">
        <v>125</v>
      </c>
      <c r="D7" s="21">
        <v>0</v>
      </c>
      <c r="E7" s="17">
        <v>100</v>
      </c>
      <c r="F7" s="16">
        <v>100</v>
      </c>
      <c r="G7" s="16">
        <v>100</v>
      </c>
      <c r="H7" s="17"/>
      <c r="I7" s="16"/>
      <c r="K7" s="18"/>
    </row>
    <row r="8" spans="2:9" ht="16.5" customHeight="1">
      <c r="B8" s="13">
        <v>21214</v>
      </c>
      <c r="C8" s="34" t="s">
        <v>141</v>
      </c>
      <c r="D8" s="21"/>
      <c r="E8" s="17">
        <v>100</v>
      </c>
      <c r="F8" s="16">
        <v>100</v>
      </c>
      <c r="G8" s="16">
        <v>100</v>
      </c>
      <c r="H8" s="17"/>
      <c r="I8" s="16"/>
    </row>
    <row r="9" spans="2:10" ht="16.5" customHeight="1">
      <c r="B9" s="13">
        <v>2121401</v>
      </c>
      <c r="C9" s="34" t="s">
        <v>143</v>
      </c>
      <c r="D9" s="21"/>
      <c r="E9" s="17">
        <v>100</v>
      </c>
      <c r="F9" s="16">
        <v>100</v>
      </c>
      <c r="G9" s="16">
        <v>100</v>
      </c>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260</v>
      </c>
      <c r="C21" s="28"/>
      <c r="D21" s="28"/>
      <c r="E21" s="28"/>
      <c r="F21" s="28"/>
      <c r="G21" s="28"/>
      <c r="H21" s="28"/>
      <c r="I21" s="28"/>
    </row>
    <row r="22" spans="2:9" ht="16.5" customHeight="1">
      <c r="B22" s="29" t="s">
        <v>261</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11" sqref="C11"/>
    </sheetView>
  </sheetViews>
  <sheetFormatPr defaultColWidth="9.16015625" defaultRowHeight="12.75" customHeight="1"/>
  <cols>
    <col min="1" max="1" width="15.160156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30</v>
      </c>
      <c r="C1" s="1"/>
      <c r="D1" s="1"/>
      <c r="E1" s="1"/>
      <c r="F1" s="1"/>
    </row>
    <row r="2" spans="2:6" ht="13.5" customHeight="1">
      <c r="B2" s="1"/>
      <c r="C2" s="1"/>
      <c r="D2" s="1"/>
      <c r="E2" s="1"/>
      <c r="F2" s="2" t="s">
        <v>262</v>
      </c>
    </row>
    <row r="3" spans="2:6" ht="16.5" customHeight="1">
      <c r="B3" s="3" t="s">
        <v>34</v>
      </c>
      <c r="C3" s="3"/>
      <c r="D3" s="4"/>
      <c r="E3" s="4"/>
      <c r="F3" s="2" t="s">
        <v>35</v>
      </c>
    </row>
    <row r="4" spans="2:6" ht="19.5" customHeight="1">
      <c r="B4" s="5" t="s">
        <v>38</v>
      </c>
      <c r="C4" s="5"/>
      <c r="D4" s="6" t="s">
        <v>258</v>
      </c>
      <c r="E4" s="7"/>
      <c r="F4" s="8"/>
    </row>
    <row r="5" spans="2:6" ht="30.75" customHeight="1">
      <c r="B5" s="5" t="s">
        <v>91</v>
      </c>
      <c r="C5" s="5" t="s">
        <v>92</v>
      </c>
      <c r="D5" s="5" t="s">
        <v>180</v>
      </c>
      <c r="E5" s="5" t="s">
        <v>157</v>
      </c>
      <c r="F5" s="5" t="s">
        <v>158</v>
      </c>
    </row>
    <row r="6" spans="2:6" ht="16.5" customHeight="1">
      <c r="B6" s="9" t="s">
        <v>93</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263</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30" sqref="G30"/>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5" style="0" customWidth="1"/>
  </cols>
  <sheetData>
    <row r="2" spans="4:7" ht="21.75">
      <c r="D2" s="176" t="s">
        <v>7</v>
      </c>
      <c r="E2" s="176"/>
      <c r="F2" s="176"/>
      <c r="G2" s="176"/>
    </row>
    <row r="3" ht="13.5">
      <c r="D3" s="177" t="s">
        <v>2</v>
      </c>
    </row>
    <row r="4" spans="4:7" s="175" customFormat="1" ht="21.75" customHeight="1">
      <c r="D4" s="178" t="s">
        <v>8</v>
      </c>
      <c r="E4" s="179" t="s">
        <v>9</v>
      </c>
      <c r="F4" s="178" t="s">
        <v>10</v>
      </c>
      <c r="G4" s="178" t="s">
        <v>11</v>
      </c>
    </row>
    <row r="5" spans="4:7" s="175" customFormat="1" ht="21.75" customHeight="1">
      <c r="D5" s="178" t="s">
        <v>12</v>
      </c>
      <c r="E5" s="180" t="s">
        <v>13</v>
      </c>
      <c r="F5" s="178" t="s">
        <v>14</v>
      </c>
      <c r="G5" s="181"/>
    </row>
    <row r="6" spans="4:7" s="175" customFormat="1" ht="21.75" customHeight="1">
      <c r="D6" s="178" t="s">
        <v>15</v>
      </c>
      <c r="E6" s="182" t="s">
        <v>16</v>
      </c>
      <c r="F6" s="178" t="s">
        <v>14</v>
      </c>
      <c r="G6" s="181"/>
    </row>
    <row r="7" spans="4:7" s="175" customFormat="1" ht="21.75" customHeight="1">
      <c r="D7" s="178" t="s">
        <v>17</v>
      </c>
      <c r="E7" s="180" t="s">
        <v>18</v>
      </c>
      <c r="F7" s="178" t="s">
        <v>14</v>
      </c>
      <c r="G7" s="181"/>
    </row>
    <row r="8" spans="4:7" s="175" customFormat="1" ht="21.75" customHeight="1">
      <c r="D8" s="178" t="s">
        <v>19</v>
      </c>
      <c r="E8" s="180" t="s">
        <v>20</v>
      </c>
      <c r="F8" s="178" t="s">
        <v>14</v>
      </c>
      <c r="G8" s="181"/>
    </row>
    <row r="9" spans="4:7" s="175" customFormat="1" ht="21.75" customHeight="1">
      <c r="D9" s="178" t="s">
        <v>21</v>
      </c>
      <c r="E9" s="180" t="s">
        <v>22</v>
      </c>
      <c r="F9" s="178" t="s">
        <v>14</v>
      </c>
      <c r="G9" s="181"/>
    </row>
    <row r="10" spans="4:7" s="175" customFormat="1" ht="21.75" customHeight="1">
      <c r="D10" s="178" t="s">
        <v>23</v>
      </c>
      <c r="E10" s="182" t="s">
        <v>24</v>
      </c>
      <c r="F10" s="178" t="s">
        <v>14</v>
      </c>
      <c r="G10" s="181"/>
    </row>
    <row r="11" spans="4:7" s="175" customFormat="1" ht="21.75" customHeight="1">
      <c r="D11" s="178" t="s">
        <v>25</v>
      </c>
      <c r="E11" s="182" t="s">
        <v>26</v>
      </c>
      <c r="F11" s="178" t="s">
        <v>14</v>
      </c>
      <c r="G11" s="181"/>
    </row>
    <row r="12" spans="4:7" s="175" customFormat="1" ht="21.75" customHeight="1">
      <c r="D12" s="178" t="s">
        <v>27</v>
      </c>
      <c r="E12" s="182" t="s">
        <v>28</v>
      </c>
      <c r="F12" s="178" t="s">
        <v>14</v>
      </c>
      <c r="G12" s="183"/>
    </row>
    <row r="13" spans="4:7" s="175" customFormat="1" ht="21.75" customHeight="1">
      <c r="D13" s="178" t="s">
        <v>29</v>
      </c>
      <c r="E13" s="182" t="s">
        <v>30</v>
      </c>
      <c r="F13" s="178" t="s">
        <v>31</v>
      </c>
      <c r="G13" s="183" t="s">
        <v>32</v>
      </c>
    </row>
    <row r="16" ht="10.5">
      <c r="E16" s="4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E35"/>
  <sheetViews>
    <sheetView showGridLines="0" showZeros="0" workbookViewId="0" topLeftCell="B1">
      <selection activeCell="B8" sqref="B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48" customWidth="1"/>
    <col min="6" max="254" width="9.16015625" style="0" customWidth="1"/>
  </cols>
  <sheetData>
    <row r="1" spans="2:5" ht="22.5" customHeight="1">
      <c r="B1" s="1" t="s">
        <v>13</v>
      </c>
      <c r="C1" s="1"/>
      <c r="D1" s="1"/>
      <c r="E1" s="1"/>
    </row>
    <row r="2" spans="2:5" ht="13.5" customHeight="1">
      <c r="B2" s="1"/>
      <c r="C2" s="1"/>
      <c r="D2" s="1"/>
      <c r="E2" s="2" t="s">
        <v>33</v>
      </c>
    </row>
    <row r="3" spans="2:5" ht="9.75" customHeight="1">
      <c r="B3" s="3" t="s">
        <v>34</v>
      </c>
      <c r="C3" s="3"/>
      <c r="D3" s="4"/>
      <c r="E3" s="2" t="s">
        <v>35</v>
      </c>
    </row>
    <row r="4" spans="2:5" ht="21" customHeight="1">
      <c r="B4" s="9" t="s">
        <v>36</v>
      </c>
      <c r="C4" s="10"/>
      <c r="D4" s="12" t="s">
        <v>37</v>
      </c>
      <c r="E4" s="12"/>
    </row>
    <row r="5" spans="2:5" s="79" customFormat="1" ht="24" customHeight="1">
      <c r="B5" s="12" t="s">
        <v>38</v>
      </c>
      <c r="C5" s="12" t="s">
        <v>39</v>
      </c>
      <c r="D5" s="12" t="s">
        <v>40</v>
      </c>
      <c r="E5" s="12" t="s">
        <v>39</v>
      </c>
    </row>
    <row r="6" spans="2:5" ht="15" customHeight="1">
      <c r="B6" s="20" t="s">
        <v>41</v>
      </c>
      <c r="C6" s="151">
        <f>C7+C8</f>
        <v>3236.588159</v>
      </c>
      <c r="D6" s="22" t="s">
        <v>42</v>
      </c>
      <c r="E6" s="16"/>
    </row>
    <row r="7" spans="2:5" ht="15" customHeight="1">
      <c r="B7" s="20" t="s">
        <v>43</v>
      </c>
      <c r="C7" s="152">
        <v>3136.588159</v>
      </c>
      <c r="D7" s="22" t="s">
        <v>44</v>
      </c>
      <c r="E7" s="16"/>
    </row>
    <row r="8" spans="2:5" ht="15" customHeight="1">
      <c r="B8" s="20" t="s">
        <v>45</v>
      </c>
      <c r="C8" s="153">
        <v>100</v>
      </c>
      <c r="D8" s="22" t="s">
        <v>46</v>
      </c>
      <c r="E8" s="16"/>
    </row>
    <row r="9" spans="2:5" ht="15" customHeight="1">
      <c r="B9" s="20" t="s">
        <v>47</v>
      </c>
      <c r="C9" s="16">
        <v>0</v>
      </c>
      <c r="D9" s="22" t="s">
        <v>48</v>
      </c>
      <c r="E9" s="16"/>
    </row>
    <row r="10" spans="2:5" ht="15" customHeight="1">
      <c r="B10" s="20" t="s">
        <v>49</v>
      </c>
      <c r="C10" s="16">
        <v>0</v>
      </c>
      <c r="D10" s="22" t="s">
        <v>50</v>
      </c>
      <c r="E10" s="16"/>
    </row>
    <row r="11" spans="2:5" ht="15" customHeight="1">
      <c r="B11" s="20" t="s">
        <v>51</v>
      </c>
      <c r="C11" s="16">
        <v>0</v>
      </c>
      <c r="D11" s="22" t="s">
        <v>52</v>
      </c>
      <c r="E11" s="16"/>
    </row>
    <row r="12" spans="2:5" ht="15" customHeight="1">
      <c r="B12" s="20" t="s">
        <v>53</v>
      </c>
      <c r="C12" s="16">
        <v>0</v>
      </c>
      <c r="D12" s="22" t="s">
        <v>54</v>
      </c>
      <c r="E12" s="16"/>
    </row>
    <row r="13" spans="2:5" ht="15" customHeight="1">
      <c r="B13" s="20" t="s">
        <v>55</v>
      </c>
      <c r="C13" s="16">
        <v>0</v>
      </c>
      <c r="D13" s="22" t="s">
        <v>56</v>
      </c>
      <c r="E13" s="154">
        <v>36.06</v>
      </c>
    </row>
    <row r="14" spans="2:5" ht="15" customHeight="1">
      <c r="B14" s="23" t="s">
        <v>57</v>
      </c>
      <c r="C14" s="155"/>
      <c r="D14" s="22" t="s">
        <v>58</v>
      </c>
      <c r="E14" s="154">
        <v>16.45</v>
      </c>
    </row>
    <row r="15" spans="2:5" ht="15" customHeight="1">
      <c r="B15" s="23" t="s">
        <v>59</v>
      </c>
      <c r="C15" s="16">
        <v>293.66</v>
      </c>
      <c r="D15" s="22" t="s">
        <v>60</v>
      </c>
      <c r="E15" s="154">
        <v>962.2</v>
      </c>
    </row>
    <row r="16" spans="2:5" ht="15" customHeight="1">
      <c r="B16" s="156"/>
      <c r="C16" s="16">
        <v>0</v>
      </c>
      <c r="D16" s="22" t="s">
        <v>61</v>
      </c>
      <c r="E16" s="154">
        <v>2506.48</v>
      </c>
    </row>
    <row r="17" spans="2:5" ht="15" customHeight="1">
      <c r="B17" s="23"/>
      <c r="C17" s="21">
        <v>0</v>
      </c>
      <c r="D17" s="22" t="s">
        <v>62</v>
      </c>
      <c r="E17" s="157">
        <v>0</v>
      </c>
    </row>
    <row r="18" spans="2:5" ht="15" customHeight="1">
      <c r="B18" s="23"/>
      <c r="C18" s="158">
        <v>0</v>
      </c>
      <c r="D18" s="22" t="s">
        <v>63</v>
      </c>
      <c r="E18" s="157">
        <v>0</v>
      </c>
    </row>
    <row r="19" spans="2:5" ht="15" customHeight="1">
      <c r="B19" s="156"/>
      <c r="C19" s="21">
        <v>0</v>
      </c>
      <c r="D19" s="22" t="s">
        <v>64</v>
      </c>
      <c r="E19" s="157">
        <v>0</v>
      </c>
    </row>
    <row r="20" spans="2:5" ht="15" customHeight="1">
      <c r="B20" s="156"/>
      <c r="C20" s="159">
        <v>0</v>
      </c>
      <c r="D20" s="22" t="s">
        <v>65</v>
      </c>
      <c r="E20" s="160">
        <v>0</v>
      </c>
    </row>
    <row r="21" spans="2:5" ht="15" customHeight="1">
      <c r="B21" s="25"/>
      <c r="C21" s="159">
        <v>0</v>
      </c>
      <c r="D21" s="22" t="s">
        <v>66</v>
      </c>
      <c r="E21" s="160">
        <v>0</v>
      </c>
    </row>
    <row r="22" spans="2:5" ht="15" customHeight="1">
      <c r="B22" s="25"/>
      <c r="C22" s="159">
        <v>0</v>
      </c>
      <c r="D22" s="22" t="s">
        <v>67</v>
      </c>
      <c r="E22" s="160">
        <v>0</v>
      </c>
    </row>
    <row r="23" spans="2:5" ht="15" customHeight="1">
      <c r="B23" s="25"/>
      <c r="C23" s="159">
        <v>0</v>
      </c>
      <c r="D23" s="22" t="s">
        <v>68</v>
      </c>
      <c r="E23" s="160">
        <v>0</v>
      </c>
    </row>
    <row r="24" spans="2:5" ht="15" customHeight="1">
      <c r="B24" s="25"/>
      <c r="C24" s="159">
        <v>0</v>
      </c>
      <c r="D24" s="22" t="s">
        <v>69</v>
      </c>
      <c r="E24" s="160">
        <v>25.55</v>
      </c>
    </row>
    <row r="25" spans="2:5" ht="15" customHeight="1">
      <c r="B25" s="156"/>
      <c r="C25" s="159">
        <v>0</v>
      </c>
      <c r="D25" s="22" t="s">
        <v>70</v>
      </c>
      <c r="E25" s="161">
        <v>0</v>
      </c>
    </row>
    <row r="26" spans="2:5" ht="15" customHeight="1">
      <c r="B26" s="156"/>
      <c r="C26" s="162">
        <v>0</v>
      </c>
      <c r="D26" s="22" t="s">
        <v>71</v>
      </c>
      <c r="E26" s="161">
        <v>0</v>
      </c>
    </row>
    <row r="27" spans="2:5" ht="15" customHeight="1">
      <c r="B27" s="156"/>
      <c r="C27" s="159">
        <v>0</v>
      </c>
      <c r="E27" s="161">
        <v>0</v>
      </c>
    </row>
    <row r="28" spans="2:5" ht="15" customHeight="1">
      <c r="B28" s="163" t="s">
        <v>72</v>
      </c>
      <c r="C28" s="70">
        <v>3530.25</v>
      </c>
      <c r="D28" s="163" t="s">
        <v>73</v>
      </c>
      <c r="E28" s="160">
        <v>3546.74</v>
      </c>
    </row>
    <row r="29" spans="2:5" ht="19.5" customHeight="1">
      <c r="B29" s="164" t="s">
        <v>74</v>
      </c>
      <c r="C29" s="159">
        <v>0</v>
      </c>
      <c r="D29" s="24" t="s">
        <v>75</v>
      </c>
      <c r="E29" s="161">
        <v>0</v>
      </c>
    </row>
    <row r="30" spans="2:5" ht="15" customHeight="1">
      <c r="B30" s="24" t="s">
        <v>76</v>
      </c>
      <c r="C30" s="70">
        <v>16.4902</v>
      </c>
      <c r="D30" s="165" t="s">
        <v>77</v>
      </c>
      <c r="E30" s="161">
        <v>0</v>
      </c>
    </row>
    <row r="31" spans="2:5" ht="15" customHeight="1">
      <c r="B31" s="22"/>
      <c r="C31" s="159">
        <v>0</v>
      </c>
      <c r="D31" s="165"/>
      <c r="E31" s="166">
        <v>0</v>
      </c>
    </row>
    <row r="32" spans="2:5" ht="15" customHeight="1">
      <c r="B32" s="167" t="s">
        <v>78</v>
      </c>
      <c r="C32" s="168">
        <v>3546.74</v>
      </c>
      <c r="D32" s="163" t="s">
        <v>79</v>
      </c>
      <c r="E32" s="160">
        <v>3546.74</v>
      </c>
    </row>
    <row r="33" spans="2:5" ht="20.25" customHeight="1">
      <c r="B33" s="169" t="s">
        <v>80</v>
      </c>
      <c r="C33" s="170"/>
      <c r="D33" s="170"/>
      <c r="E33" s="171"/>
    </row>
    <row r="34" spans="2:5" ht="20.25" customHeight="1">
      <c r="B34" s="65" t="s">
        <v>81</v>
      </c>
      <c r="C34" s="172"/>
      <c r="D34" s="172"/>
      <c r="E34" s="173"/>
    </row>
    <row r="35" spans="2:5" ht="18" customHeight="1">
      <c r="B35" s="174"/>
      <c r="C35" s="174"/>
      <c r="D35" s="174"/>
      <c r="E35" s="17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B1">
      <selection activeCell="C8" sqref="C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134" customWidth="1"/>
    <col min="5" max="5" width="15.66015625" style="134" customWidth="1"/>
    <col min="6" max="7" width="11.66015625" style="134" hidden="1" customWidth="1"/>
    <col min="8" max="8" width="16.83203125" style="134" customWidth="1"/>
    <col min="9" max="9" width="16.5" style="134" customWidth="1"/>
    <col min="10" max="10" width="16.66015625" style="134" customWidth="1"/>
    <col min="11" max="11" width="20.16015625" style="134" customWidth="1"/>
    <col min="12" max="12" width="16.16015625" style="134" customWidth="1"/>
    <col min="13" max="251" width="9.16015625" style="0" customWidth="1"/>
  </cols>
  <sheetData>
    <row r="1" spans="2:12" ht="29.25" customHeight="1">
      <c r="B1" s="1" t="s">
        <v>16</v>
      </c>
      <c r="C1" s="1"/>
      <c r="D1" s="81"/>
      <c r="E1" s="81"/>
      <c r="F1" s="81"/>
      <c r="G1" s="81"/>
      <c r="H1" s="81"/>
      <c r="I1" s="81"/>
      <c r="J1" s="81"/>
      <c r="K1" s="81"/>
      <c r="L1" s="81"/>
    </row>
    <row r="2" ht="21.75" customHeight="1">
      <c r="L2" s="132" t="s">
        <v>82</v>
      </c>
    </row>
    <row r="3" spans="2:12" s="133" customFormat="1" ht="16.5" customHeight="1">
      <c r="B3" s="3" t="s">
        <v>34</v>
      </c>
      <c r="C3" s="3"/>
      <c r="D3" s="117"/>
      <c r="E3" s="117"/>
      <c r="F3" s="117"/>
      <c r="G3" s="117"/>
      <c r="H3" s="117"/>
      <c r="I3" s="117"/>
      <c r="J3" s="117"/>
      <c r="K3" s="117"/>
      <c r="L3" s="132" t="s">
        <v>35</v>
      </c>
    </row>
    <row r="4" spans="2:12" s="133" customFormat="1" ht="19.5" customHeight="1">
      <c r="B4" s="135" t="s">
        <v>40</v>
      </c>
      <c r="C4" s="136"/>
      <c r="D4" s="93" t="s">
        <v>72</v>
      </c>
      <c r="E4" s="93" t="s">
        <v>83</v>
      </c>
      <c r="F4" s="93" t="s">
        <v>84</v>
      </c>
      <c r="G4" s="93" t="s">
        <v>85</v>
      </c>
      <c r="H4" s="93" t="s">
        <v>86</v>
      </c>
      <c r="I4" s="93" t="s">
        <v>87</v>
      </c>
      <c r="J4" s="93" t="s">
        <v>88</v>
      </c>
      <c r="K4" s="93" t="s">
        <v>89</v>
      </c>
      <c r="L4" s="93" t="s">
        <v>90</v>
      </c>
    </row>
    <row r="5" spans="2:12" ht="28.5" customHeight="1">
      <c r="B5" s="137" t="s">
        <v>91</v>
      </c>
      <c r="C5" s="138" t="s">
        <v>92</v>
      </c>
      <c r="D5" s="93"/>
      <c r="E5" s="93"/>
      <c r="F5" s="93"/>
      <c r="G5" s="93"/>
      <c r="H5" s="93"/>
      <c r="I5" s="93"/>
      <c r="J5" s="93"/>
      <c r="K5" s="93"/>
      <c r="L5" s="93"/>
    </row>
    <row r="6" spans="2:12" ht="19.5" customHeight="1">
      <c r="B6" s="139" t="s">
        <v>93</v>
      </c>
      <c r="C6" s="140"/>
      <c r="D6" s="121">
        <v>3530.250015</v>
      </c>
      <c r="E6" s="121">
        <v>3236.588159</v>
      </c>
      <c r="F6" s="121">
        <v>0</v>
      </c>
      <c r="G6" s="103"/>
      <c r="H6" s="103"/>
      <c r="I6" s="103"/>
      <c r="J6" s="103"/>
      <c r="K6" s="103"/>
      <c r="L6" s="149">
        <v>293.661856</v>
      </c>
    </row>
    <row r="7" spans="2:12" ht="19.5" customHeight="1">
      <c r="B7" s="71" t="s">
        <v>94</v>
      </c>
      <c r="C7" s="34" t="s">
        <v>95</v>
      </c>
      <c r="D7" s="121">
        <v>36.059404</v>
      </c>
      <c r="E7" s="121">
        <v>36.059404</v>
      </c>
      <c r="F7" s="121">
        <v>0</v>
      </c>
      <c r="G7" s="103"/>
      <c r="H7" s="103"/>
      <c r="I7" s="103"/>
      <c r="J7" s="103"/>
      <c r="K7" s="103"/>
      <c r="L7" s="149">
        <v>0</v>
      </c>
    </row>
    <row r="8" spans="2:12" ht="19.5" customHeight="1">
      <c r="B8" s="71" t="s">
        <v>96</v>
      </c>
      <c r="C8" s="34" t="s">
        <v>97</v>
      </c>
      <c r="D8" s="121">
        <v>34.264264000000004</v>
      </c>
      <c r="E8" s="121">
        <v>34.264264000000004</v>
      </c>
      <c r="F8" s="121">
        <v>0</v>
      </c>
      <c r="G8" s="103"/>
      <c r="H8" s="103"/>
      <c r="I8" s="103"/>
      <c r="J8" s="103"/>
      <c r="K8" s="103"/>
      <c r="L8" s="149">
        <v>0</v>
      </c>
    </row>
    <row r="9" spans="2:12" ht="19.5" customHeight="1">
      <c r="B9" s="71" t="s">
        <v>98</v>
      </c>
      <c r="C9" s="34" t="s">
        <v>99</v>
      </c>
      <c r="D9" s="121">
        <v>34.264264000000004</v>
      </c>
      <c r="E9" s="121">
        <v>34.264264000000004</v>
      </c>
      <c r="F9" s="121">
        <v>0</v>
      </c>
      <c r="G9" s="103"/>
      <c r="H9" s="103"/>
      <c r="I9" s="103"/>
      <c r="J9" s="103"/>
      <c r="K9" s="103"/>
      <c r="L9" s="149">
        <v>0</v>
      </c>
    </row>
    <row r="10" spans="2:12" ht="19.5" customHeight="1">
      <c r="B10" s="71" t="s">
        <v>100</v>
      </c>
      <c r="C10" s="34" t="s">
        <v>101</v>
      </c>
      <c r="D10" s="121">
        <v>1.7951400000000002</v>
      </c>
      <c r="E10" s="121">
        <v>1.7951400000000002</v>
      </c>
      <c r="F10" s="121">
        <v>0</v>
      </c>
      <c r="G10" s="103"/>
      <c r="H10" s="103"/>
      <c r="I10" s="103"/>
      <c r="J10" s="103"/>
      <c r="K10" s="103"/>
      <c r="L10" s="149">
        <v>0</v>
      </c>
    </row>
    <row r="11" spans="2:12" ht="19.5" customHeight="1">
      <c r="B11" s="71" t="s">
        <v>102</v>
      </c>
      <c r="C11" s="34" t="s">
        <v>103</v>
      </c>
      <c r="D11" s="121">
        <v>1.7951400000000002</v>
      </c>
      <c r="E11" s="121">
        <v>1.7951400000000002</v>
      </c>
      <c r="F11" s="121">
        <v>0</v>
      </c>
      <c r="G11" s="103"/>
      <c r="H11" s="103"/>
      <c r="I11" s="103"/>
      <c r="J11" s="103"/>
      <c r="K11" s="103"/>
      <c r="L11" s="149">
        <v>0</v>
      </c>
    </row>
    <row r="12" spans="2:12" ht="19.5" customHeight="1">
      <c r="B12" s="71" t="s">
        <v>104</v>
      </c>
      <c r="C12" s="34" t="s">
        <v>105</v>
      </c>
      <c r="D12" s="121">
        <v>16.449635999999998</v>
      </c>
      <c r="E12" s="121">
        <v>16.449635999999998</v>
      </c>
      <c r="F12" s="121">
        <v>0</v>
      </c>
      <c r="G12" s="103"/>
      <c r="H12" s="103"/>
      <c r="I12" s="103"/>
      <c r="J12" s="103"/>
      <c r="K12" s="103"/>
      <c r="L12" s="149">
        <v>0</v>
      </c>
    </row>
    <row r="13" spans="2:12" ht="19.5" customHeight="1">
      <c r="B13" s="71" t="s">
        <v>106</v>
      </c>
      <c r="C13" s="34" t="s">
        <v>107</v>
      </c>
      <c r="D13" s="121">
        <v>16.449635999999998</v>
      </c>
      <c r="E13" s="121">
        <v>16.449635999999998</v>
      </c>
      <c r="F13" s="121">
        <v>0</v>
      </c>
      <c r="G13" s="103"/>
      <c r="H13" s="103"/>
      <c r="I13" s="103"/>
      <c r="J13" s="103"/>
      <c r="K13" s="103"/>
      <c r="L13" s="149">
        <v>0</v>
      </c>
    </row>
    <row r="14" spans="2:12" ht="19.5" customHeight="1">
      <c r="B14" s="71" t="s">
        <v>108</v>
      </c>
      <c r="C14" s="34" t="s">
        <v>109</v>
      </c>
      <c r="D14" s="121">
        <v>16.449635999999998</v>
      </c>
      <c r="E14" s="121">
        <v>16.449635999999998</v>
      </c>
      <c r="F14" s="121">
        <v>0</v>
      </c>
      <c r="G14" s="103"/>
      <c r="H14" s="103"/>
      <c r="I14" s="103"/>
      <c r="J14" s="103"/>
      <c r="K14" s="103"/>
      <c r="L14" s="149">
        <v>0</v>
      </c>
    </row>
    <row r="15" spans="2:12" ht="19.5" customHeight="1">
      <c r="B15" s="71" t="s">
        <v>110</v>
      </c>
      <c r="C15" s="34" t="s">
        <v>111</v>
      </c>
      <c r="D15" s="121">
        <v>962.2</v>
      </c>
      <c r="E15" s="121">
        <v>962.2</v>
      </c>
      <c r="F15" s="121">
        <v>0</v>
      </c>
      <c r="G15" s="103"/>
      <c r="H15" s="103"/>
      <c r="I15" s="103"/>
      <c r="J15" s="103"/>
      <c r="K15" s="103"/>
      <c r="L15" s="149">
        <v>0</v>
      </c>
    </row>
    <row r="16" spans="2:12" ht="19.5" customHeight="1">
      <c r="B16" s="71" t="s">
        <v>112</v>
      </c>
      <c r="C16" s="34" t="s">
        <v>113</v>
      </c>
      <c r="D16" s="121">
        <v>570.2</v>
      </c>
      <c r="E16" s="121">
        <v>570.2</v>
      </c>
      <c r="F16" s="121">
        <v>0</v>
      </c>
      <c r="G16" s="103"/>
      <c r="H16" s="103"/>
      <c r="I16" s="103"/>
      <c r="J16" s="103"/>
      <c r="K16" s="103"/>
      <c r="L16" s="149">
        <v>0</v>
      </c>
    </row>
    <row r="17" spans="2:12" ht="19.5" customHeight="1">
      <c r="B17" s="71" t="s">
        <v>114</v>
      </c>
      <c r="C17" s="34" t="s">
        <v>115</v>
      </c>
      <c r="D17" s="121">
        <v>20.5</v>
      </c>
      <c r="E17" s="121">
        <v>20.5</v>
      </c>
      <c r="F17" s="121">
        <v>0</v>
      </c>
      <c r="G17" s="103"/>
      <c r="H17" s="103"/>
      <c r="I17" s="103"/>
      <c r="J17" s="103"/>
      <c r="K17" s="103"/>
      <c r="L17" s="149">
        <v>0</v>
      </c>
    </row>
    <row r="18" spans="2:12" ht="19.5" customHeight="1">
      <c r="B18" s="71" t="s">
        <v>116</v>
      </c>
      <c r="C18" s="34" t="s">
        <v>117</v>
      </c>
      <c r="D18" s="121">
        <v>200</v>
      </c>
      <c r="E18" s="121">
        <v>200</v>
      </c>
      <c r="F18" s="121">
        <v>0</v>
      </c>
      <c r="G18" s="103"/>
      <c r="H18" s="103"/>
      <c r="I18" s="103"/>
      <c r="J18" s="103"/>
      <c r="K18" s="103"/>
      <c r="L18" s="149">
        <v>0</v>
      </c>
    </row>
    <row r="19" spans="2:12" ht="19.5" customHeight="1">
      <c r="B19" s="71" t="s">
        <v>118</v>
      </c>
      <c r="C19" s="34" t="s">
        <v>119</v>
      </c>
      <c r="D19" s="121">
        <v>349.7</v>
      </c>
      <c r="E19" s="121">
        <v>349.7</v>
      </c>
      <c r="F19" s="121">
        <v>0</v>
      </c>
      <c r="G19" s="103"/>
      <c r="H19" s="103"/>
      <c r="I19" s="103"/>
      <c r="J19" s="103"/>
      <c r="K19" s="103"/>
      <c r="L19" s="149">
        <v>0</v>
      </c>
    </row>
    <row r="20" spans="2:12" ht="19.5" customHeight="1">
      <c r="B20" s="71" t="s">
        <v>120</v>
      </c>
      <c r="C20" s="34" t="s">
        <v>121</v>
      </c>
      <c r="D20" s="121">
        <v>392</v>
      </c>
      <c r="E20" s="121">
        <v>392</v>
      </c>
      <c r="F20" s="121">
        <v>0</v>
      </c>
      <c r="G20" s="103"/>
      <c r="H20" s="103"/>
      <c r="I20" s="103"/>
      <c r="J20" s="103"/>
      <c r="K20" s="103"/>
      <c r="L20" s="149">
        <v>0</v>
      </c>
    </row>
    <row r="21" spans="2:12" ht="19.5" customHeight="1">
      <c r="B21" s="71" t="s">
        <v>122</v>
      </c>
      <c r="C21" s="34" t="s">
        <v>123</v>
      </c>
      <c r="D21" s="121">
        <v>392</v>
      </c>
      <c r="E21" s="121">
        <v>392</v>
      </c>
      <c r="F21" s="121">
        <v>0</v>
      </c>
      <c r="G21" s="103"/>
      <c r="H21" s="103"/>
      <c r="I21" s="103"/>
      <c r="J21" s="103"/>
      <c r="K21" s="103"/>
      <c r="L21" s="149">
        <v>0</v>
      </c>
    </row>
    <row r="22" spans="2:12" ht="19.5" customHeight="1">
      <c r="B22" s="71" t="s">
        <v>124</v>
      </c>
      <c r="C22" s="34" t="s">
        <v>125</v>
      </c>
      <c r="D22" s="121">
        <v>2489.993875</v>
      </c>
      <c r="E22" s="121">
        <v>2196.332019</v>
      </c>
      <c r="F22" s="121">
        <v>0</v>
      </c>
      <c r="G22" s="103"/>
      <c r="H22" s="103"/>
      <c r="I22" s="103"/>
      <c r="J22" s="103"/>
      <c r="K22" s="103"/>
      <c r="L22" s="149">
        <v>293.661856</v>
      </c>
    </row>
    <row r="23" spans="2:12" ht="19.5" customHeight="1">
      <c r="B23" s="71" t="s">
        <v>126</v>
      </c>
      <c r="C23" s="34" t="s">
        <v>127</v>
      </c>
      <c r="D23" s="121">
        <v>580.067375</v>
      </c>
      <c r="E23" s="121">
        <v>418.692019</v>
      </c>
      <c r="F23" s="121">
        <v>0</v>
      </c>
      <c r="G23" s="103"/>
      <c r="H23" s="103"/>
      <c r="I23" s="103"/>
      <c r="J23" s="103"/>
      <c r="K23" s="103"/>
      <c r="L23" s="149">
        <v>161.375356</v>
      </c>
    </row>
    <row r="24" spans="2:12" ht="19.5" customHeight="1">
      <c r="B24" s="71" t="s">
        <v>128</v>
      </c>
      <c r="C24" s="34" t="s">
        <v>129</v>
      </c>
      <c r="D24" s="121">
        <v>140.969419</v>
      </c>
      <c r="E24" s="121">
        <v>140.969419</v>
      </c>
      <c r="F24" s="121">
        <v>0</v>
      </c>
      <c r="G24" s="103"/>
      <c r="H24" s="103"/>
      <c r="I24" s="103"/>
      <c r="J24" s="103"/>
      <c r="K24" s="103"/>
      <c r="L24" s="149">
        <v>0</v>
      </c>
    </row>
    <row r="25" spans="2:12" ht="19.5" customHeight="1">
      <c r="B25" s="71" t="s">
        <v>130</v>
      </c>
      <c r="C25" s="34" t="s">
        <v>131</v>
      </c>
      <c r="D25" s="121">
        <v>439.09795599999995</v>
      </c>
      <c r="E25" s="121">
        <v>277.7226</v>
      </c>
      <c r="F25" s="121">
        <v>0</v>
      </c>
      <c r="G25" s="103"/>
      <c r="H25" s="103"/>
      <c r="I25" s="103"/>
      <c r="J25" s="103"/>
      <c r="K25" s="103"/>
      <c r="L25" s="149">
        <v>161.375356</v>
      </c>
    </row>
    <row r="26" spans="2:12" ht="19.5" customHeight="1">
      <c r="B26" s="71" t="s">
        <v>132</v>
      </c>
      <c r="C26" s="34" t="s">
        <v>133</v>
      </c>
      <c r="D26" s="121">
        <v>196</v>
      </c>
      <c r="E26" s="121">
        <v>196</v>
      </c>
      <c r="F26" s="121">
        <v>0</v>
      </c>
      <c r="G26" s="103"/>
      <c r="H26" s="103"/>
      <c r="I26" s="103"/>
      <c r="J26" s="103"/>
      <c r="K26" s="103"/>
      <c r="L26" s="149">
        <v>0</v>
      </c>
    </row>
    <row r="27" spans="2:12" ht="19.5" customHeight="1">
      <c r="B27" s="71" t="s">
        <v>134</v>
      </c>
      <c r="C27" s="34" t="s">
        <v>135</v>
      </c>
      <c r="D27" s="121">
        <v>196</v>
      </c>
      <c r="E27" s="121">
        <v>196</v>
      </c>
      <c r="F27" s="121">
        <v>0</v>
      </c>
      <c r="G27" s="103"/>
      <c r="H27" s="103"/>
      <c r="I27" s="103"/>
      <c r="J27" s="103"/>
      <c r="K27" s="103"/>
      <c r="L27" s="149">
        <v>0</v>
      </c>
    </row>
    <row r="28" spans="2:12" ht="19.5" customHeight="1">
      <c r="B28" s="71" t="s">
        <v>136</v>
      </c>
      <c r="C28" s="34" t="s">
        <v>137</v>
      </c>
      <c r="D28" s="121">
        <v>1263.9265</v>
      </c>
      <c r="E28" s="121">
        <v>1131.64</v>
      </c>
      <c r="F28" s="121">
        <v>0</v>
      </c>
      <c r="G28" s="103"/>
      <c r="H28" s="103"/>
      <c r="I28" s="103"/>
      <c r="J28" s="103"/>
      <c r="K28" s="103"/>
      <c r="L28" s="149">
        <v>132.2865</v>
      </c>
    </row>
    <row r="29" spans="2:12" ht="19.5" customHeight="1">
      <c r="B29" s="71" t="s">
        <v>138</v>
      </c>
      <c r="C29" s="34" t="s">
        <v>139</v>
      </c>
      <c r="D29" s="121">
        <v>1263.9265</v>
      </c>
      <c r="E29" s="121">
        <v>1131.64</v>
      </c>
      <c r="F29" s="121">
        <v>0</v>
      </c>
      <c r="G29" s="103"/>
      <c r="H29" s="103"/>
      <c r="I29" s="103"/>
      <c r="J29" s="103"/>
      <c r="K29" s="103"/>
      <c r="L29" s="149">
        <v>132.2865</v>
      </c>
    </row>
    <row r="30" spans="2:12" ht="19.5" customHeight="1">
      <c r="B30" s="71" t="s">
        <v>140</v>
      </c>
      <c r="C30" s="34" t="s">
        <v>141</v>
      </c>
      <c r="D30" s="121">
        <v>100</v>
      </c>
      <c r="E30" s="121">
        <v>100</v>
      </c>
      <c r="F30" s="121">
        <v>0</v>
      </c>
      <c r="G30" s="103"/>
      <c r="H30" s="103"/>
      <c r="I30" s="103"/>
      <c r="J30" s="103"/>
      <c r="K30" s="103"/>
      <c r="L30" s="149">
        <v>0</v>
      </c>
    </row>
    <row r="31" spans="2:12" ht="19.5" customHeight="1">
      <c r="B31" s="71" t="s">
        <v>142</v>
      </c>
      <c r="C31" s="34" t="s">
        <v>143</v>
      </c>
      <c r="D31" s="121">
        <v>100</v>
      </c>
      <c r="E31" s="121">
        <v>100</v>
      </c>
      <c r="F31" s="121">
        <v>0</v>
      </c>
      <c r="G31" s="103"/>
      <c r="H31" s="103"/>
      <c r="I31" s="103"/>
      <c r="J31" s="103"/>
      <c r="K31" s="103"/>
      <c r="L31" s="149">
        <v>0</v>
      </c>
    </row>
    <row r="32" spans="2:12" ht="19.5" customHeight="1">
      <c r="B32" s="71" t="s">
        <v>144</v>
      </c>
      <c r="C32" s="34" t="s">
        <v>145</v>
      </c>
      <c r="D32" s="121">
        <v>350</v>
      </c>
      <c r="E32" s="121">
        <v>350</v>
      </c>
      <c r="F32" s="121">
        <v>0</v>
      </c>
      <c r="G32" s="103"/>
      <c r="H32" s="103"/>
      <c r="I32" s="103"/>
      <c r="J32" s="103"/>
      <c r="K32" s="103"/>
      <c r="L32" s="149">
        <v>0</v>
      </c>
    </row>
    <row r="33" spans="2:12" ht="19.5" customHeight="1">
      <c r="B33" s="71" t="s">
        <v>146</v>
      </c>
      <c r="C33" s="34" t="s">
        <v>147</v>
      </c>
      <c r="D33" s="121">
        <v>350</v>
      </c>
      <c r="E33" s="121">
        <v>350</v>
      </c>
      <c r="F33" s="121">
        <v>0</v>
      </c>
      <c r="G33" s="103"/>
      <c r="H33" s="103"/>
      <c r="I33" s="103"/>
      <c r="J33" s="103"/>
      <c r="K33" s="103"/>
      <c r="L33" s="149">
        <v>0</v>
      </c>
    </row>
    <row r="34" spans="2:12" ht="19.5" customHeight="1">
      <c r="B34" s="71" t="s">
        <v>148</v>
      </c>
      <c r="C34" s="34" t="s">
        <v>149</v>
      </c>
      <c r="D34" s="121">
        <v>25.5471</v>
      </c>
      <c r="E34" s="121">
        <v>25.5471</v>
      </c>
      <c r="F34" s="121">
        <v>0</v>
      </c>
      <c r="G34" s="103"/>
      <c r="H34" s="103"/>
      <c r="I34" s="103"/>
      <c r="J34" s="103"/>
      <c r="K34" s="103"/>
      <c r="L34" s="149">
        <v>0</v>
      </c>
    </row>
    <row r="35" spans="2:12" ht="19.5" customHeight="1">
      <c r="B35" s="71" t="s">
        <v>150</v>
      </c>
      <c r="C35" s="34" t="s">
        <v>151</v>
      </c>
      <c r="D35" s="121">
        <v>25.5471</v>
      </c>
      <c r="E35" s="121">
        <v>25.5471</v>
      </c>
      <c r="F35" s="121">
        <v>0</v>
      </c>
      <c r="G35" s="103"/>
      <c r="H35" s="103"/>
      <c r="I35" s="103"/>
      <c r="J35" s="103"/>
      <c r="K35" s="103"/>
      <c r="L35" s="149">
        <v>0</v>
      </c>
    </row>
    <row r="36" spans="2:12" ht="19.5" customHeight="1">
      <c r="B36" s="141" t="s">
        <v>152</v>
      </c>
      <c r="C36" s="142" t="s">
        <v>153</v>
      </c>
      <c r="D36" s="143">
        <v>25.5471</v>
      </c>
      <c r="E36" s="143">
        <v>25.5471</v>
      </c>
      <c r="F36" s="143">
        <v>0</v>
      </c>
      <c r="G36" s="103"/>
      <c r="H36" s="103"/>
      <c r="I36" s="103"/>
      <c r="J36" s="103"/>
      <c r="K36" s="103"/>
      <c r="L36" s="150">
        <v>0</v>
      </c>
    </row>
    <row r="37" spans="2:12" ht="23.25" customHeight="1">
      <c r="B37" s="144" t="s">
        <v>154</v>
      </c>
      <c r="C37" s="144"/>
      <c r="D37" s="145"/>
      <c r="E37" s="145"/>
      <c r="F37" s="145"/>
      <c r="G37" s="145"/>
      <c r="H37" s="145"/>
      <c r="I37" s="145"/>
      <c r="J37" s="145"/>
      <c r="K37" s="145"/>
      <c r="L37" s="145"/>
    </row>
    <row r="38" spans="2:12" ht="12.75" customHeight="1">
      <c r="B38" s="146" t="s">
        <v>155</v>
      </c>
      <c r="C38" s="147"/>
      <c r="D38" s="148"/>
      <c r="E38" s="148"/>
      <c r="F38" s="148"/>
      <c r="G38" s="148"/>
      <c r="H38" s="148"/>
      <c r="I38" s="148"/>
      <c r="J38" s="148"/>
      <c r="K38" s="148"/>
      <c r="L38" s="148"/>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2"/>
  <sheetViews>
    <sheetView showGridLines="0" showZeros="0" workbookViewId="0" topLeftCell="B1">
      <selection activeCell="D10" sqref="D1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49" width="9.16015625" style="0" customWidth="1"/>
  </cols>
  <sheetData>
    <row r="1" spans="2:9" ht="35.25" customHeight="1">
      <c r="B1" s="81" t="s">
        <v>18</v>
      </c>
      <c r="C1" s="81"/>
      <c r="D1" s="81"/>
      <c r="E1" s="81"/>
      <c r="F1" s="81"/>
      <c r="G1" s="81"/>
      <c r="H1" s="81"/>
      <c r="I1" s="81"/>
    </row>
    <row r="2" spans="2:9" ht="19.5" customHeight="1">
      <c r="B2" s="81"/>
      <c r="C2" s="81"/>
      <c r="D2" s="81"/>
      <c r="E2" s="81"/>
      <c r="F2" s="81"/>
      <c r="G2" s="81"/>
      <c r="H2" s="81"/>
      <c r="I2" s="132" t="s">
        <v>156</v>
      </c>
    </row>
    <row r="3" spans="2:9" ht="13.5" customHeight="1">
      <c r="B3" s="86" t="s">
        <v>34</v>
      </c>
      <c r="C3" s="86"/>
      <c r="D3" s="117"/>
      <c r="E3" s="117"/>
      <c r="F3" s="117"/>
      <c r="G3" s="117"/>
      <c r="H3" s="117"/>
      <c r="I3" s="132" t="s">
        <v>35</v>
      </c>
    </row>
    <row r="4" spans="2:9" ht="21" customHeight="1">
      <c r="B4" s="118" t="s">
        <v>40</v>
      </c>
      <c r="C4" s="118"/>
      <c r="D4" s="93" t="s">
        <v>93</v>
      </c>
      <c r="E4" s="93" t="s">
        <v>157</v>
      </c>
      <c r="F4" s="93" t="s">
        <v>158</v>
      </c>
      <c r="G4" s="93" t="s">
        <v>159</v>
      </c>
      <c r="H4" s="93" t="s">
        <v>160</v>
      </c>
      <c r="I4" s="93" t="s">
        <v>161</v>
      </c>
    </row>
    <row r="5" spans="2:9" ht="36.75" customHeight="1">
      <c r="B5" s="93" t="s">
        <v>91</v>
      </c>
      <c r="C5" s="93" t="s">
        <v>92</v>
      </c>
      <c r="D5" s="93"/>
      <c r="E5" s="93"/>
      <c r="F5" s="93"/>
      <c r="G5" s="93"/>
      <c r="H5" s="93"/>
      <c r="I5" s="93"/>
    </row>
    <row r="6" spans="2:9" ht="19.5" customHeight="1">
      <c r="B6" s="119" t="s">
        <v>93</v>
      </c>
      <c r="C6" s="120"/>
      <c r="D6" s="121">
        <v>3546.740215</v>
      </c>
      <c r="E6" s="121">
        <v>714.624296</v>
      </c>
      <c r="F6" s="121">
        <v>2832.1159190000003</v>
      </c>
      <c r="G6" s="99"/>
      <c r="H6" s="99"/>
      <c r="I6" s="99"/>
    </row>
    <row r="7" spans="2:9" ht="19.5" customHeight="1">
      <c r="B7" s="122" t="s">
        <v>94</v>
      </c>
      <c r="C7" s="123" t="s">
        <v>95</v>
      </c>
      <c r="D7" s="121">
        <v>36.059404</v>
      </c>
      <c r="E7" s="121">
        <v>36.059404</v>
      </c>
      <c r="F7" s="121">
        <v>0</v>
      </c>
      <c r="G7" s="99"/>
      <c r="H7" s="99"/>
      <c r="I7" s="99"/>
    </row>
    <row r="8" spans="2:9" ht="19.5" customHeight="1">
      <c r="B8" s="122" t="s">
        <v>96</v>
      </c>
      <c r="C8" s="123" t="s">
        <v>97</v>
      </c>
      <c r="D8" s="121">
        <v>34.264264000000004</v>
      </c>
      <c r="E8" s="121">
        <v>34.264264000000004</v>
      </c>
      <c r="F8" s="121">
        <v>0</v>
      </c>
      <c r="G8" s="99"/>
      <c r="H8" s="99"/>
      <c r="I8" s="99"/>
    </row>
    <row r="9" spans="2:9" ht="19.5" customHeight="1">
      <c r="B9" s="122" t="s">
        <v>98</v>
      </c>
      <c r="C9" s="123" t="s">
        <v>99</v>
      </c>
      <c r="D9" s="121">
        <v>34.264264000000004</v>
      </c>
      <c r="E9" s="121">
        <v>34.264264000000004</v>
      </c>
      <c r="F9" s="121">
        <v>0</v>
      </c>
      <c r="G9" s="99"/>
      <c r="H9" s="99"/>
      <c r="I9" s="99"/>
    </row>
    <row r="10" spans="2:9" ht="19.5" customHeight="1">
      <c r="B10" s="122" t="s">
        <v>100</v>
      </c>
      <c r="C10" s="123" t="s">
        <v>101</v>
      </c>
      <c r="D10" s="121">
        <v>1.7951400000000002</v>
      </c>
      <c r="E10" s="121">
        <v>1.7951400000000002</v>
      </c>
      <c r="F10" s="121">
        <v>0</v>
      </c>
      <c r="G10" s="99"/>
      <c r="H10" s="99"/>
      <c r="I10" s="99"/>
    </row>
    <row r="11" spans="2:9" ht="19.5" customHeight="1">
      <c r="B11" s="122" t="s">
        <v>102</v>
      </c>
      <c r="C11" s="123" t="s">
        <v>103</v>
      </c>
      <c r="D11" s="121">
        <v>1.7951400000000002</v>
      </c>
      <c r="E11" s="121">
        <v>1.7951400000000002</v>
      </c>
      <c r="F11" s="121">
        <v>0</v>
      </c>
      <c r="G11" s="99"/>
      <c r="H11" s="99"/>
      <c r="I11" s="99"/>
    </row>
    <row r="12" spans="2:9" ht="19.5" customHeight="1">
      <c r="B12" s="122" t="s">
        <v>104</v>
      </c>
      <c r="C12" s="123" t="s">
        <v>105</v>
      </c>
      <c r="D12" s="121">
        <v>16.449635999999998</v>
      </c>
      <c r="E12" s="121">
        <v>16.449635999999998</v>
      </c>
      <c r="F12" s="121">
        <v>0</v>
      </c>
      <c r="G12" s="99"/>
      <c r="H12" s="99"/>
      <c r="I12" s="99"/>
    </row>
    <row r="13" spans="2:9" ht="19.5" customHeight="1">
      <c r="B13" s="122" t="s">
        <v>106</v>
      </c>
      <c r="C13" s="123" t="s">
        <v>107</v>
      </c>
      <c r="D13" s="121">
        <v>16.449635999999998</v>
      </c>
      <c r="E13" s="121">
        <v>16.449635999999998</v>
      </c>
      <c r="F13" s="121">
        <v>0</v>
      </c>
      <c r="G13" s="99"/>
      <c r="H13" s="99"/>
      <c r="I13" s="99"/>
    </row>
    <row r="14" spans="2:9" ht="19.5" customHeight="1">
      <c r="B14" s="122" t="s">
        <v>108</v>
      </c>
      <c r="C14" s="123" t="s">
        <v>109</v>
      </c>
      <c r="D14" s="121">
        <v>16.449635999999998</v>
      </c>
      <c r="E14" s="121">
        <v>16.449635999999998</v>
      </c>
      <c r="F14" s="121">
        <v>0</v>
      </c>
      <c r="G14" s="99"/>
      <c r="H14" s="99"/>
      <c r="I14" s="99"/>
    </row>
    <row r="15" spans="2:9" ht="19.5" customHeight="1">
      <c r="B15" s="122" t="s">
        <v>110</v>
      </c>
      <c r="C15" s="123" t="s">
        <v>111</v>
      </c>
      <c r="D15" s="121">
        <v>962.2</v>
      </c>
      <c r="E15" s="121">
        <v>0</v>
      </c>
      <c r="F15" s="121">
        <v>962.2</v>
      </c>
      <c r="G15" s="99"/>
      <c r="H15" s="99"/>
      <c r="I15" s="99"/>
    </row>
    <row r="16" spans="2:9" ht="19.5" customHeight="1">
      <c r="B16" s="122" t="s">
        <v>112</v>
      </c>
      <c r="C16" s="123" t="s">
        <v>113</v>
      </c>
      <c r="D16" s="121">
        <v>570.2</v>
      </c>
      <c r="E16" s="121">
        <v>0</v>
      </c>
      <c r="F16" s="121">
        <v>570.2</v>
      </c>
      <c r="G16" s="99"/>
      <c r="H16" s="99"/>
      <c r="I16" s="99"/>
    </row>
    <row r="17" spans="2:9" ht="19.5" customHeight="1">
      <c r="B17" s="122" t="s">
        <v>114</v>
      </c>
      <c r="C17" s="123" t="s">
        <v>115</v>
      </c>
      <c r="D17" s="121">
        <v>20.5</v>
      </c>
      <c r="E17" s="121">
        <v>0</v>
      </c>
      <c r="F17" s="121">
        <v>20.5</v>
      </c>
      <c r="G17" s="99"/>
      <c r="H17" s="99"/>
      <c r="I17" s="99"/>
    </row>
    <row r="18" spans="2:9" ht="19.5" customHeight="1">
      <c r="B18" s="122" t="s">
        <v>116</v>
      </c>
      <c r="C18" s="123" t="s">
        <v>117</v>
      </c>
      <c r="D18" s="121">
        <v>200</v>
      </c>
      <c r="E18" s="121">
        <v>0</v>
      </c>
      <c r="F18" s="121">
        <v>200</v>
      </c>
      <c r="G18" s="99"/>
      <c r="H18" s="99"/>
      <c r="I18" s="99"/>
    </row>
    <row r="19" spans="2:9" ht="19.5" customHeight="1">
      <c r="B19" s="122" t="s">
        <v>118</v>
      </c>
      <c r="C19" s="123" t="s">
        <v>119</v>
      </c>
      <c r="D19" s="121">
        <v>349.7</v>
      </c>
      <c r="E19" s="121">
        <v>0</v>
      </c>
      <c r="F19" s="121">
        <v>349.7</v>
      </c>
      <c r="G19" s="99"/>
      <c r="H19" s="99"/>
      <c r="I19" s="99"/>
    </row>
    <row r="20" spans="2:9" ht="19.5" customHeight="1">
      <c r="B20" s="122" t="s">
        <v>120</v>
      </c>
      <c r="C20" s="123" t="s">
        <v>121</v>
      </c>
      <c r="D20" s="121">
        <v>392</v>
      </c>
      <c r="E20" s="121">
        <v>0</v>
      </c>
      <c r="F20" s="121">
        <v>392</v>
      </c>
      <c r="G20" s="99"/>
      <c r="H20" s="99"/>
      <c r="I20" s="99"/>
    </row>
    <row r="21" spans="2:9" ht="19.5" customHeight="1">
      <c r="B21" s="122" t="s">
        <v>122</v>
      </c>
      <c r="C21" s="123" t="s">
        <v>123</v>
      </c>
      <c r="D21" s="121">
        <v>392</v>
      </c>
      <c r="E21" s="121">
        <v>0</v>
      </c>
      <c r="F21" s="121">
        <v>392</v>
      </c>
      <c r="G21" s="99"/>
      <c r="H21" s="99"/>
      <c r="I21" s="99"/>
    </row>
    <row r="22" spans="2:9" ht="19.5" customHeight="1">
      <c r="B22" s="122" t="s">
        <v>124</v>
      </c>
      <c r="C22" s="123" t="s">
        <v>125</v>
      </c>
      <c r="D22" s="121">
        <v>2506.484075</v>
      </c>
      <c r="E22" s="121">
        <v>636.5681559999999</v>
      </c>
      <c r="F22" s="121">
        <v>1869.915919</v>
      </c>
      <c r="G22" s="99"/>
      <c r="H22" s="99"/>
      <c r="I22" s="99"/>
    </row>
    <row r="23" spans="2:9" ht="19.5" customHeight="1">
      <c r="B23" s="122" t="s">
        <v>126</v>
      </c>
      <c r="C23" s="123" t="s">
        <v>127</v>
      </c>
      <c r="D23" s="121">
        <v>596.557575</v>
      </c>
      <c r="E23" s="121">
        <v>500.638156</v>
      </c>
      <c r="F23" s="121">
        <v>95.91941899999999</v>
      </c>
      <c r="G23" s="99"/>
      <c r="H23" s="99"/>
      <c r="I23" s="99"/>
    </row>
    <row r="24" spans="2:9" ht="19.5" customHeight="1">
      <c r="B24" s="122" t="s">
        <v>128</v>
      </c>
      <c r="C24" s="123" t="s">
        <v>129</v>
      </c>
      <c r="D24" s="121">
        <v>157.459619</v>
      </c>
      <c r="E24" s="121">
        <v>78.0402</v>
      </c>
      <c r="F24" s="121">
        <v>79.41941899999999</v>
      </c>
      <c r="G24" s="99"/>
      <c r="H24" s="99"/>
      <c r="I24" s="99"/>
    </row>
    <row r="25" spans="2:9" ht="19.5" customHeight="1">
      <c r="B25" s="122" t="s">
        <v>130</v>
      </c>
      <c r="C25" s="123" t="s">
        <v>131</v>
      </c>
      <c r="D25" s="121">
        <v>439.09795599999995</v>
      </c>
      <c r="E25" s="121">
        <v>422.59795599999995</v>
      </c>
      <c r="F25" s="121">
        <v>16.5</v>
      </c>
      <c r="G25" s="99"/>
      <c r="H25" s="99"/>
      <c r="I25" s="99"/>
    </row>
    <row r="26" spans="2:9" ht="19.5" customHeight="1">
      <c r="B26" s="122" t="s">
        <v>132</v>
      </c>
      <c r="C26" s="123" t="s">
        <v>133</v>
      </c>
      <c r="D26" s="121">
        <v>196</v>
      </c>
      <c r="E26" s="121">
        <v>0</v>
      </c>
      <c r="F26" s="121">
        <v>196</v>
      </c>
      <c r="G26" s="99"/>
      <c r="H26" s="99"/>
      <c r="I26" s="99"/>
    </row>
    <row r="27" spans="2:9" ht="19.5" customHeight="1">
      <c r="B27" s="122" t="s">
        <v>134</v>
      </c>
      <c r="C27" s="123" t="s">
        <v>135</v>
      </c>
      <c r="D27" s="121">
        <v>196</v>
      </c>
      <c r="E27" s="121">
        <v>0</v>
      </c>
      <c r="F27" s="121">
        <v>196</v>
      </c>
      <c r="G27" s="99"/>
      <c r="H27" s="99"/>
      <c r="I27" s="99"/>
    </row>
    <row r="28" spans="2:9" ht="19.5" customHeight="1">
      <c r="B28" s="122" t="s">
        <v>136</v>
      </c>
      <c r="C28" s="123" t="s">
        <v>137</v>
      </c>
      <c r="D28" s="121">
        <v>1263.9265</v>
      </c>
      <c r="E28" s="121">
        <v>35.93</v>
      </c>
      <c r="F28" s="121">
        <v>1227.9965</v>
      </c>
      <c r="G28" s="99"/>
      <c r="H28" s="99"/>
      <c r="I28" s="99"/>
    </row>
    <row r="29" spans="2:9" ht="19.5" customHeight="1">
      <c r="B29" s="122" t="s">
        <v>138</v>
      </c>
      <c r="C29" s="123" t="s">
        <v>139</v>
      </c>
      <c r="D29" s="121">
        <v>1263.9265</v>
      </c>
      <c r="E29" s="121">
        <v>35.93</v>
      </c>
      <c r="F29" s="121">
        <v>1227.9965</v>
      </c>
      <c r="G29" s="99"/>
      <c r="H29" s="99"/>
      <c r="I29" s="99"/>
    </row>
    <row r="30" spans="2:9" ht="19.5" customHeight="1">
      <c r="B30" s="122" t="s">
        <v>140</v>
      </c>
      <c r="C30" s="123" t="s">
        <v>141</v>
      </c>
      <c r="D30" s="121">
        <v>100</v>
      </c>
      <c r="E30" s="121">
        <v>100</v>
      </c>
      <c r="F30" s="121">
        <v>0</v>
      </c>
      <c r="G30" s="99"/>
      <c r="H30" s="99"/>
      <c r="I30" s="99"/>
    </row>
    <row r="31" spans="2:9" ht="19.5" customHeight="1">
      <c r="B31" s="122" t="s">
        <v>142</v>
      </c>
      <c r="C31" s="123" t="s">
        <v>143</v>
      </c>
      <c r="D31" s="121">
        <v>100</v>
      </c>
      <c r="E31" s="121">
        <v>100</v>
      </c>
      <c r="F31" s="121">
        <v>0</v>
      </c>
      <c r="G31" s="99"/>
      <c r="H31" s="99"/>
      <c r="I31" s="99"/>
    </row>
    <row r="32" spans="2:9" ht="19.5" customHeight="1">
      <c r="B32" s="124" t="s">
        <v>144</v>
      </c>
      <c r="C32" s="125" t="s">
        <v>145</v>
      </c>
      <c r="D32" s="126">
        <v>350</v>
      </c>
      <c r="E32" s="126">
        <v>0</v>
      </c>
      <c r="F32" s="126">
        <v>350</v>
      </c>
      <c r="G32" s="99"/>
      <c r="H32" s="99"/>
      <c r="I32" s="99"/>
    </row>
    <row r="33" spans="2:9" ht="19.5" customHeight="1">
      <c r="B33" s="127" t="s">
        <v>146</v>
      </c>
      <c r="C33" s="127" t="s">
        <v>147</v>
      </c>
      <c r="D33" s="128">
        <v>350</v>
      </c>
      <c r="E33" s="128">
        <v>0</v>
      </c>
      <c r="F33" s="128">
        <v>350</v>
      </c>
      <c r="G33" s="99"/>
      <c r="H33" s="99"/>
      <c r="I33" s="99"/>
    </row>
    <row r="34" spans="2:9" ht="19.5" customHeight="1">
      <c r="B34" s="127" t="s">
        <v>148</v>
      </c>
      <c r="C34" s="127" t="s">
        <v>149</v>
      </c>
      <c r="D34" s="128">
        <v>25.5471</v>
      </c>
      <c r="E34" s="128">
        <v>25.5471</v>
      </c>
      <c r="F34" s="128">
        <v>0</v>
      </c>
      <c r="G34" s="99"/>
      <c r="H34" s="99"/>
      <c r="I34" s="99"/>
    </row>
    <row r="35" spans="2:9" ht="19.5" customHeight="1">
      <c r="B35" s="127" t="s">
        <v>150</v>
      </c>
      <c r="C35" s="127" t="s">
        <v>151</v>
      </c>
      <c r="D35" s="128">
        <v>25.5471</v>
      </c>
      <c r="E35" s="128">
        <v>25.5471</v>
      </c>
      <c r="F35" s="128">
        <v>0</v>
      </c>
      <c r="G35" s="99"/>
      <c r="H35" s="99"/>
      <c r="I35" s="99"/>
    </row>
    <row r="36" spans="2:9" ht="19.5" customHeight="1">
      <c r="B36" s="127" t="s">
        <v>152</v>
      </c>
      <c r="C36" s="127" t="s">
        <v>153</v>
      </c>
      <c r="D36" s="128">
        <v>25.5471</v>
      </c>
      <c r="E36" s="128">
        <v>25.5471</v>
      </c>
      <c r="F36" s="128">
        <v>0</v>
      </c>
      <c r="G36" s="99"/>
      <c r="H36" s="99"/>
      <c r="I36" s="99"/>
    </row>
    <row r="37" spans="2:9" ht="21.75" customHeight="1">
      <c r="B37" s="129" t="s">
        <v>162</v>
      </c>
      <c r="C37" s="129"/>
      <c r="D37" s="129"/>
      <c r="E37" s="129"/>
      <c r="F37" s="129"/>
      <c r="G37" s="129"/>
      <c r="H37" s="129"/>
      <c r="I37" s="129"/>
    </row>
    <row r="38" spans="2:9" ht="21.75" customHeight="1">
      <c r="B38" s="130" t="s">
        <v>163</v>
      </c>
      <c r="C38" s="131"/>
      <c r="D38" s="131"/>
      <c r="E38" s="131"/>
      <c r="F38" s="131"/>
      <c r="G38" s="131"/>
      <c r="H38" s="131"/>
      <c r="I38" s="131"/>
    </row>
    <row r="42" ht="12.75" customHeight="1">
      <c r="D42" t="s">
        <v>2</v>
      </c>
    </row>
  </sheetData>
  <sheetProtection/>
  <mergeCells count="11">
    <mergeCell ref="B1:I1"/>
    <mergeCell ref="B3:C3"/>
    <mergeCell ref="B4:C4"/>
    <mergeCell ref="B6:C6"/>
    <mergeCell ref="B37:I3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C13" sqref="C13"/>
    </sheetView>
  </sheetViews>
  <sheetFormatPr defaultColWidth="9.33203125" defaultRowHeight="11.25"/>
  <cols>
    <col min="1" max="1" width="12.16015625" style="80" customWidth="1"/>
    <col min="2" max="2" width="38.66015625" style="80" customWidth="1"/>
    <col min="3" max="3" width="18.16015625" style="80" customWidth="1"/>
    <col min="4" max="4" width="31.66015625" style="80" customWidth="1"/>
    <col min="5" max="5" width="17.33203125" style="80" customWidth="1"/>
    <col min="6" max="6" width="18.83203125" style="80" customWidth="1"/>
    <col min="7" max="7" width="20.83203125" style="80" customWidth="1"/>
    <col min="8" max="8" width="9.33203125" style="80" customWidth="1"/>
    <col min="9" max="10" width="13" style="80" bestFit="1" customWidth="1"/>
    <col min="11" max="16384" width="9.33203125" style="80" customWidth="1"/>
  </cols>
  <sheetData>
    <row r="1" spans="2:7" ht="32.25" customHeight="1">
      <c r="B1" s="81" t="s">
        <v>20</v>
      </c>
      <c r="C1" s="81"/>
      <c r="D1" s="81"/>
      <c r="E1" s="81"/>
      <c r="F1" s="81"/>
      <c r="G1" s="81"/>
    </row>
    <row r="2" spans="2:7" ht="12">
      <c r="B2" s="82"/>
      <c r="C2" s="82"/>
      <c r="D2" s="82"/>
      <c r="E2" s="83"/>
      <c r="F2" s="84"/>
      <c r="G2" s="85" t="s">
        <v>164</v>
      </c>
    </row>
    <row r="3" spans="2:7" ht="16.5" customHeight="1">
      <c r="B3" s="86" t="s">
        <v>34</v>
      </c>
      <c r="C3" s="86"/>
      <c r="D3" s="87"/>
      <c r="E3" s="87"/>
      <c r="F3" s="87"/>
      <c r="G3" s="88" t="s">
        <v>35</v>
      </c>
    </row>
    <row r="4" spans="2:7" ht="19.5" customHeight="1">
      <c r="B4" s="89" t="s">
        <v>165</v>
      </c>
      <c r="C4" s="89"/>
      <c r="D4" s="90" t="s">
        <v>166</v>
      </c>
      <c r="E4" s="91"/>
      <c r="F4" s="91"/>
      <c r="G4" s="92"/>
    </row>
    <row r="5" spans="2:7" ht="36" customHeight="1">
      <c r="B5" s="89" t="s">
        <v>38</v>
      </c>
      <c r="C5" s="89" t="s">
        <v>39</v>
      </c>
      <c r="D5" s="89" t="s">
        <v>40</v>
      </c>
      <c r="E5" s="89" t="s">
        <v>93</v>
      </c>
      <c r="F5" s="93" t="s">
        <v>167</v>
      </c>
      <c r="G5" s="94" t="s">
        <v>168</v>
      </c>
    </row>
    <row r="6" spans="2:7" ht="19.5" customHeight="1">
      <c r="B6" s="95" t="s">
        <v>169</v>
      </c>
      <c r="C6" s="96">
        <v>3136.588159</v>
      </c>
      <c r="D6" s="97" t="s">
        <v>42</v>
      </c>
      <c r="E6" s="96"/>
      <c r="F6" s="96"/>
      <c r="G6" s="96"/>
    </row>
    <row r="7" spans="2:7" ht="19.5" customHeight="1">
      <c r="B7" s="97" t="s">
        <v>170</v>
      </c>
      <c r="C7" s="96">
        <v>100</v>
      </c>
      <c r="D7" s="97" t="s">
        <v>44</v>
      </c>
      <c r="E7" s="96"/>
      <c r="F7" s="96"/>
      <c r="G7" s="96"/>
    </row>
    <row r="8" spans="2:7" ht="19.5" customHeight="1">
      <c r="B8" s="97" t="s">
        <v>171</v>
      </c>
      <c r="C8" s="96"/>
      <c r="D8" s="97" t="s">
        <v>46</v>
      </c>
      <c r="E8" s="96"/>
      <c r="F8" s="96"/>
      <c r="G8" s="96"/>
    </row>
    <row r="9" spans="2:7" ht="19.5" customHeight="1">
      <c r="B9" s="98"/>
      <c r="C9" s="99"/>
      <c r="D9" s="97" t="s">
        <v>48</v>
      </c>
      <c r="E9" s="96"/>
      <c r="F9" s="96"/>
      <c r="G9" s="96"/>
    </row>
    <row r="10" spans="2:7" ht="19.5" customHeight="1">
      <c r="B10" s="100"/>
      <c r="C10" s="99"/>
      <c r="D10" s="97" t="s">
        <v>50</v>
      </c>
      <c r="E10" s="96"/>
      <c r="F10" s="96"/>
      <c r="G10" s="96"/>
    </row>
    <row r="11" spans="2:7" ht="19.5" customHeight="1">
      <c r="B11" s="100"/>
      <c r="C11" s="99"/>
      <c r="D11" s="97" t="s">
        <v>52</v>
      </c>
      <c r="E11" s="96"/>
      <c r="F11" s="96"/>
      <c r="G11" s="96"/>
    </row>
    <row r="12" spans="2:7" ht="19.5" customHeight="1">
      <c r="B12" s="100"/>
      <c r="C12" s="99"/>
      <c r="D12" s="97" t="s">
        <v>54</v>
      </c>
      <c r="E12" s="96"/>
      <c r="F12" s="96"/>
      <c r="G12" s="96"/>
    </row>
    <row r="13" spans="2:7" ht="19.5" customHeight="1">
      <c r="B13" s="100"/>
      <c r="C13" s="99"/>
      <c r="D13" s="97" t="s">
        <v>56</v>
      </c>
      <c r="E13" s="96">
        <v>36.059404</v>
      </c>
      <c r="F13" s="96">
        <v>36.059404</v>
      </c>
      <c r="G13" s="96"/>
    </row>
    <row r="14" spans="2:7" ht="19.5" customHeight="1">
      <c r="B14" s="101"/>
      <c r="C14" s="99"/>
      <c r="D14" s="97" t="s">
        <v>58</v>
      </c>
      <c r="E14" s="96">
        <v>16.449635999999998</v>
      </c>
      <c r="F14" s="96">
        <v>16.449635999999998</v>
      </c>
      <c r="G14" s="96"/>
    </row>
    <row r="15" spans="2:7" ht="19.5" customHeight="1">
      <c r="B15" s="101"/>
      <c r="C15" s="99"/>
      <c r="D15" s="97" t="s">
        <v>60</v>
      </c>
      <c r="E15" s="96">
        <v>962.2</v>
      </c>
      <c r="F15" s="96">
        <v>962.2</v>
      </c>
      <c r="G15" s="96"/>
    </row>
    <row r="16" spans="2:7" ht="19.5" customHeight="1">
      <c r="B16" s="102"/>
      <c r="C16" s="99"/>
      <c r="D16" s="97" t="s">
        <v>61</v>
      </c>
      <c r="E16" s="96">
        <v>2212.822219</v>
      </c>
      <c r="F16" s="96">
        <v>2112.822219</v>
      </c>
      <c r="G16" s="96">
        <v>100</v>
      </c>
    </row>
    <row r="17" spans="2:7" ht="19.5" customHeight="1">
      <c r="B17" s="101"/>
      <c r="C17" s="103"/>
      <c r="D17" s="97" t="s">
        <v>62</v>
      </c>
      <c r="E17" s="96"/>
      <c r="F17" s="96"/>
      <c r="G17" s="96"/>
    </row>
    <row r="18" spans="2:7" ht="19.5" customHeight="1">
      <c r="B18" s="101"/>
      <c r="C18" s="104"/>
      <c r="D18" s="97" t="s">
        <v>63</v>
      </c>
      <c r="E18" s="96"/>
      <c r="F18" s="96"/>
      <c r="G18" s="96"/>
    </row>
    <row r="19" spans="2:7" ht="19.5" customHeight="1">
      <c r="B19" s="101"/>
      <c r="C19" s="103"/>
      <c r="D19" s="97" t="s">
        <v>64</v>
      </c>
      <c r="E19" s="96"/>
      <c r="F19" s="96"/>
      <c r="G19" s="96"/>
    </row>
    <row r="20" spans="2:7" ht="19.5" customHeight="1">
      <c r="B20" s="102"/>
      <c r="C20" s="103"/>
      <c r="D20" s="97" t="s">
        <v>65</v>
      </c>
      <c r="E20" s="96"/>
      <c r="F20" s="96"/>
      <c r="G20" s="96"/>
    </row>
    <row r="21" spans="2:7" ht="19.5" customHeight="1">
      <c r="B21" s="102"/>
      <c r="C21" s="103"/>
      <c r="D21" s="97" t="s">
        <v>66</v>
      </c>
      <c r="E21" s="96"/>
      <c r="F21" s="96"/>
      <c r="G21" s="96"/>
    </row>
    <row r="22" spans="2:7" ht="19.5" customHeight="1">
      <c r="B22" s="101"/>
      <c r="C22" s="103"/>
      <c r="D22" s="97" t="s">
        <v>67</v>
      </c>
      <c r="E22" s="96"/>
      <c r="F22" s="96"/>
      <c r="G22" s="96"/>
    </row>
    <row r="23" spans="2:7" ht="19.5" customHeight="1">
      <c r="B23" s="101"/>
      <c r="C23" s="103"/>
      <c r="D23" s="97" t="s">
        <v>68</v>
      </c>
      <c r="E23" s="96"/>
      <c r="F23" s="96"/>
      <c r="G23" s="96"/>
    </row>
    <row r="24" spans="2:7" ht="19.5" customHeight="1">
      <c r="B24" s="101"/>
      <c r="C24" s="103"/>
      <c r="D24" s="97" t="s">
        <v>69</v>
      </c>
      <c r="E24" s="96">
        <v>25.5471</v>
      </c>
      <c r="F24" s="96">
        <v>25.5471</v>
      </c>
      <c r="G24" s="96"/>
    </row>
    <row r="25" spans="2:7" ht="19.5" customHeight="1">
      <c r="B25" s="101"/>
      <c r="C25" s="103"/>
      <c r="D25" s="97" t="s">
        <v>70</v>
      </c>
      <c r="E25" s="97"/>
      <c r="F25" s="99"/>
      <c r="G25" s="99"/>
    </row>
    <row r="26" spans="2:7" ht="19.5" customHeight="1">
      <c r="B26" s="102"/>
      <c r="C26" s="104"/>
      <c r="D26" s="97" t="s">
        <v>71</v>
      </c>
      <c r="E26" s="97"/>
      <c r="F26" s="99"/>
      <c r="G26" s="99"/>
    </row>
    <row r="27" spans="2:7" ht="19.5" customHeight="1">
      <c r="B27" s="102"/>
      <c r="C27" s="103"/>
      <c r="D27" s="105"/>
      <c r="E27" s="105"/>
      <c r="F27" s="99"/>
      <c r="G27" s="99"/>
    </row>
    <row r="28" spans="2:7" ht="19.5" customHeight="1">
      <c r="B28" s="102"/>
      <c r="C28" s="103"/>
      <c r="D28" s="97"/>
      <c r="E28" s="97"/>
      <c r="F28" s="99"/>
      <c r="G28" s="106"/>
    </row>
    <row r="29" spans="2:7" ht="19.5" customHeight="1">
      <c r="B29" s="107" t="s">
        <v>72</v>
      </c>
      <c r="C29" s="96">
        <v>3236.588159</v>
      </c>
      <c r="D29" s="107" t="s">
        <v>73</v>
      </c>
      <c r="E29" s="96">
        <v>3253.078359</v>
      </c>
      <c r="F29" s="96">
        <v>3153.078359</v>
      </c>
      <c r="G29" s="96">
        <v>100</v>
      </c>
    </row>
    <row r="30" spans="2:7" ht="19.5" customHeight="1">
      <c r="B30" s="97" t="s">
        <v>172</v>
      </c>
      <c r="C30" s="96">
        <v>16.4902</v>
      </c>
      <c r="D30" s="101" t="s">
        <v>173</v>
      </c>
      <c r="E30" s="96"/>
      <c r="F30" s="96"/>
      <c r="G30" s="96"/>
    </row>
    <row r="31" spans="2:7" ht="19.5" customHeight="1">
      <c r="B31" s="108" t="s">
        <v>174</v>
      </c>
      <c r="C31" s="96">
        <v>16.4902</v>
      </c>
      <c r="D31" s="109"/>
      <c r="E31" s="101"/>
      <c r="F31" s="110"/>
      <c r="G31" s="111"/>
    </row>
    <row r="32" spans="2:7" ht="19.5" customHeight="1">
      <c r="B32" s="97" t="s">
        <v>175</v>
      </c>
      <c r="C32" s="103"/>
      <c r="D32" s="112"/>
      <c r="E32" s="111"/>
      <c r="F32" s="111"/>
      <c r="G32" s="111"/>
    </row>
    <row r="33" spans="2:7" ht="19.5" customHeight="1">
      <c r="B33" s="97"/>
      <c r="C33" s="103"/>
      <c r="D33" s="112"/>
      <c r="E33" s="111"/>
      <c r="F33" s="111"/>
      <c r="G33" s="111"/>
    </row>
    <row r="34" spans="2:7" ht="19.5" customHeight="1">
      <c r="B34" s="113" t="s">
        <v>78</v>
      </c>
      <c r="C34" s="114">
        <v>3253.078359</v>
      </c>
      <c r="D34" s="113" t="s">
        <v>79</v>
      </c>
      <c r="E34" s="114">
        <v>3253.078359</v>
      </c>
      <c r="F34" s="114">
        <v>3153.078359</v>
      </c>
      <c r="G34" s="114">
        <v>100</v>
      </c>
    </row>
    <row r="35" spans="2:7" ht="19.5" customHeight="1">
      <c r="B35" s="115" t="s">
        <v>176</v>
      </c>
      <c r="C35" s="115"/>
      <c r="D35" s="115"/>
      <c r="E35" s="115"/>
      <c r="F35" s="115"/>
      <c r="G35" s="115"/>
    </row>
    <row r="36" ht="19.5" customHeight="1">
      <c r="B36" s="116" t="s">
        <v>155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6"/>
  <sheetViews>
    <sheetView showGridLines="0" showZeros="0" workbookViewId="0" topLeftCell="A1">
      <selection activeCell="E19" sqref="E1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 min="10" max="252" width="9.16015625" style="0" customWidth="1"/>
  </cols>
  <sheetData>
    <row r="1" spans="2:9" ht="27" customHeight="1">
      <c r="B1" s="50" t="s">
        <v>177</v>
      </c>
      <c r="C1" s="50"/>
      <c r="D1" s="50"/>
      <c r="E1" s="50"/>
      <c r="F1" s="50"/>
      <c r="G1" s="50"/>
      <c r="H1" s="50"/>
      <c r="I1" s="50"/>
    </row>
    <row r="2" spans="2:9" ht="13.5" customHeight="1">
      <c r="B2" s="50"/>
      <c r="C2" s="50"/>
      <c r="D2" s="50"/>
      <c r="E2" s="50"/>
      <c r="F2" s="50"/>
      <c r="G2" s="50"/>
      <c r="H2" s="50"/>
      <c r="I2" s="45" t="s">
        <v>178</v>
      </c>
    </row>
    <row r="3" spans="2:9" ht="18" customHeight="1">
      <c r="B3" s="3" t="s">
        <v>34</v>
      </c>
      <c r="C3" s="3"/>
      <c r="D3" s="47"/>
      <c r="E3" s="47"/>
      <c r="F3" s="47"/>
      <c r="G3" s="47"/>
      <c r="H3" s="47"/>
      <c r="I3" s="46" t="s">
        <v>35</v>
      </c>
    </row>
    <row r="4" spans="2:9" ht="22.5" customHeight="1">
      <c r="B4" s="5" t="s">
        <v>38</v>
      </c>
      <c r="C4" s="5"/>
      <c r="D4" s="32" t="s">
        <v>73</v>
      </c>
      <c r="E4" s="6" t="s">
        <v>157</v>
      </c>
      <c r="F4" s="7"/>
      <c r="G4" s="8"/>
      <c r="H4" s="32" t="s">
        <v>158</v>
      </c>
      <c r="I4" s="32" t="s">
        <v>179</v>
      </c>
    </row>
    <row r="5" spans="2:9" ht="33.75" customHeight="1">
      <c r="B5" s="5" t="s">
        <v>91</v>
      </c>
      <c r="C5" s="5" t="s">
        <v>92</v>
      </c>
      <c r="D5" s="33"/>
      <c r="E5" s="5" t="s">
        <v>180</v>
      </c>
      <c r="F5" s="5" t="s">
        <v>181</v>
      </c>
      <c r="G5" s="5" t="s">
        <v>182</v>
      </c>
      <c r="H5" s="33"/>
      <c r="I5" s="33"/>
    </row>
    <row r="6" spans="2:9" ht="19.5" customHeight="1">
      <c r="B6" s="67"/>
      <c r="C6" s="68" t="s">
        <v>93</v>
      </c>
      <c r="D6" s="69">
        <v>3153.08</v>
      </c>
      <c r="E6" s="69">
        <v>453.25</v>
      </c>
      <c r="F6" s="69">
        <v>375.01</v>
      </c>
      <c r="G6" s="69">
        <v>78.24</v>
      </c>
      <c r="H6" s="69">
        <v>2699.83</v>
      </c>
      <c r="I6" s="57"/>
    </row>
    <row r="7" spans="2:9" ht="19.5" customHeight="1">
      <c r="B7" s="54" t="s">
        <v>94</v>
      </c>
      <c r="C7" s="34" t="s">
        <v>95</v>
      </c>
      <c r="D7" s="70">
        <v>36.06</v>
      </c>
      <c r="E7" s="70">
        <v>36.06</v>
      </c>
      <c r="F7" s="70">
        <v>36.06</v>
      </c>
      <c r="G7" s="70">
        <v>0</v>
      </c>
      <c r="H7" s="70">
        <v>0</v>
      </c>
      <c r="I7" s="57"/>
    </row>
    <row r="8" spans="2:9" ht="19.5" customHeight="1">
      <c r="B8" s="71" t="s">
        <v>96</v>
      </c>
      <c r="C8" s="34" t="s">
        <v>97</v>
      </c>
      <c r="D8" s="70">
        <v>34.26</v>
      </c>
      <c r="E8" s="70">
        <v>34.26</v>
      </c>
      <c r="F8" s="70">
        <v>34.26</v>
      </c>
      <c r="G8" s="70">
        <v>0</v>
      </c>
      <c r="H8" s="70">
        <v>0</v>
      </c>
      <c r="I8" s="57"/>
    </row>
    <row r="9" spans="2:9" ht="19.5" customHeight="1">
      <c r="B9" s="71" t="s">
        <v>98</v>
      </c>
      <c r="C9" s="34" t="s">
        <v>99</v>
      </c>
      <c r="D9" s="70">
        <v>34.26</v>
      </c>
      <c r="E9" s="70">
        <v>34.26</v>
      </c>
      <c r="F9" s="70">
        <v>34.26</v>
      </c>
      <c r="G9" s="70">
        <v>0</v>
      </c>
      <c r="H9" s="70">
        <v>0</v>
      </c>
      <c r="I9" s="57"/>
    </row>
    <row r="10" spans="2:9" ht="19.5" customHeight="1">
      <c r="B10" s="71" t="s">
        <v>100</v>
      </c>
      <c r="C10" s="34" t="s">
        <v>101</v>
      </c>
      <c r="D10" s="70">
        <v>1.8</v>
      </c>
      <c r="E10" s="70">
        <v>1.8</v>
      </c>
      <c r="F10" s="70">
        <v>1.8</v>
      </c>
      <c r="G10" s="70">
        <v>0</v>
      </c>
      <c r="H10" s="70">
        <v>0</v>
      </c>
      <c r="I10" s="57"/>
    </row>
    <row r="11" spans="2:9" ht="19.5" customHeight="1">
      <c r="B11" s="71">
        <v>2089901</v>
      </c>
      <c r="C11" s="34" t="s">
        <v>103</v>
      </c>
      <c r="D11" s="70">
        <v>1.8</v>
      </c>
      <c r="E11" s="70">
        <v>1.8</v>
      </c>
      <c r="F11" s="70">
        <v>1.8</v>
      </c>
      <c r="G11" s="70">
        <v>0</v>
      </c>
      <c r="H11" s="70">
        <v>0</v>
      </c>
      <c r="I11" s="57"/>
    </row>
    <row r="12" spans="2:9" ht="19.5" customHeight="1">
      <c r="B12" s="54" t="s">
        <v>104</v>
      </c>
      <c r="C12" s="34" t="s">
        <v>105</v>
      </c>
      <c r="D12" s="70">
        <v>16.45</v>
      </c>
      <c r="E12" s="70">
        <v>16.45</v>
      </c>
      <c r="F12" s="70">
        <v>16.45</v>
      </c>
      <c r="G12" s="70">
        <v>0</v>
      </c>
      <c r="H12" s="70">
        <v>0</v>
      </c>
      <c r="I12" s="57"/>
    </row>
    <row r="13" spans="2:9" ht="19.5" customHeight="1">
      <c r="B13" s="71" t="s">
        <v>106</v>
      </c>
      <c r="C13" s="34" t="s">
        <v>107</v>
      </c>
      <c r="D13" s="70">
        <v>16.45</v>
      </c>
      <c r="E13" s="70">
        <v>16.45</v>
      </c>
      <c r="F13" s="70">
        <v>16.45</v>
      </c>
      <c r="G13" s="70">
        <v>0</v>
      </c>
      <c r="H13" s="70">
        <v>0</v>
      </c>
      <c r="I13" s="57"/>
    </row>
    <row r="14" spans="2:9" ht="19.5" customHeight="1">
      <c r="B14" s="71" t="s">
        <v>108</v>
      </c>
      <c r="C14" s="34" t="s">
        <v>109</v>
      </c>
      <c r="D14" s="70">
        <v>16.45</v>
      </c>
      <c r="E14" s="70">
        <v>16.45</v>
      </c>
      <c r="F14" s="70">
        <v>16.45</v>
      </c>
      <c r="G14" s="70">
        <v>0</v>
      </c>
      <c r="H14" s="70">
        <v>0</v>
      </c>
      <c r="I14" s="57"/>
    </row>
    <row r="15" spans="2:9" ht="19.5" customHeight="1">
      <c r="B15" s="54" t="s">
        <v>110</v>
      </c>
      <c r="C15" s="34" t="s">
        <v>111</v>
      </c>
      <c r="D15" s="70">
        <v>962.2</v>
      </c>
      <c r="E15" s="70">
        <v>0</v>
      </c>
      <c r="F15" s="70">
        <v>0</v>
      </c>
      <c r="G15" s="70">
        <v>0</v>
      </c>
      <c r="H15" s="70">
        <v>962.2</v>
      </c>
      <c r="I15" s="57"/>
    </row>
    <row r="16" spans="2:9" ht="19.5" customHeight="1">
      <c r="B16" s="71" t="s">
        <v>112</v>
      </c>
      <c r="C16" s="34" t="s">
        <v>113</v>
      </c>
      <c r="D16" s="70">
        <v>570.2</v>
      </c>
      <c r="E16" s="70">
        <v>0</v>
      </c>
      <c r="F16" s="70">
        <v>0</v>
      </c>
      <c r="G16" s="70">
        <v>0</v>
      </c>
      <c r="H16" s="70">
        <v>570.2</v>
      </c>
      <c r="I16" s="57"/>
    </row>
    <row r="17" spans="2:9" ht="19.5" customHeight="1">
      <c r="B17" s="71" t="s">
        <v>114</v>
      </c>
      <c r="C17" s="34" t="s">
        <v>115</v>
      </c>
      <c r="D17" s="70">
        <v>20.5</v>
      </c>
      <c r="E17" s="70">
        <v>0</v>
      </c>
      <c r="F17" s="70">
        <v>0</v>
      </c>
      <c r="G17" s="70">
        <v>0</v>
      </c>
      <c r="H17" s="70">
        <v>20.5</v>
      </c>
      <c r="I17" s="57"/>
    </row>
    <row r="18" spans="2:9" ht="19.5" customHeight="1">
      <c r="B18" s="71" t="s">
        <v>116</v>
      </c>
      <c r="C18" s="34" t="s">
        <v>117</v>
      </c>
      <c r="D18" s="70">
        <v>200</v>
      </c>
      <c r="E18" s="70">
        <v>0</v>
      </c>
      <c r="F18" s="70">
        <v>0</v>
      </c>
      <c r="G18" s="70">
        <v>0</v>
      </c>
      <c r="H18" s="70">
        <v>200</v>
      </c>
      <c r="I18" s="57"/>
    </row>
    <row r="19" spans="2:9" ht="19.5" customHeight="1">
      <c r="B19" s="71" t="s">
        <v>118</v>
      </c>
      <c r="C19" s="34" t="s">
        <v>119</v>
      </c>
      <c r="D19" s="70">
        <v>349.7</v>
      </c>
      <c r="E19" s="70">
        <v>0</v>
      </c>
      <c r="F19" s="70">
        <v>0</v>
      </c>
      <c r="G19" s="70">
        <v>0</v>
      </c>
      <c r="H19" s="70">
        <v>349.7</v>
      </c>
      <c r="I19" s="57"/>
    </row>
    <row r="20" spans="2:9" ht="19.5" customHeight="1">
      <c r="B20" s="71" t="s">
        <v>120</v>
      </c>
      <c r="C20" s="34" t="s">
        <v>121</v>
      </c>
      <c r="D20" s="70">
        <v>392</v>
      </c>
      <c r="E20" s="70">
        <v>0</v>
      </c>
      <c r="F20" s="70">
        <v>0</v>
      </c>
      <c r="G20" s="70">
        <v>0</v>
      </c>
      <c r="H20" s="70">
        <v>392</v>
      </c>
      <c r="I20" s="57"/>
    </row>
    <row r="21" spans="2:9" ht="19.5" customHeight="1">
      <c r="B21" s="71" t="s">
        <v>122</v>
      </c>
      <c r="C21" s="34" t="s">
        <v>123</v>
      </c>
      <c r="D21" s="70">
        <v>392</v>
      </c>
      <c r="E21" s="70">
        <v>0</v>
      </c>
      <c r="F21" s="70">
        <v>0</v>
      </c>
      <c r="G21" s="70">
        <v>0</v>
      </c>
      <c r="H21" s="70">
        <v>392</v>
      </c>
      <c r="I21" s="57"/>
    </row>
    <row r="22" spans="2:9" ht="19.5" customHeight="1">
      <c r="B22" s="54" t="s">
        <v>124</v>
      </c>
      <c r="C22" s="34" t="s">
        <v>125</v>
      </c>
      <c r="D22" s="70">
        <v>2112.82</v>
      </c>
      <c r="E22" s="70">
        <v>375.19</v>
      </c>
      <c r="F22" s="70">
        <v>296.96</v>
      </c>
      <c r="G22" s="70">
        <v>78.24</v>
      </c>
      <c r="H22" s="70">
        <v>1737.63</v>
      </c>
      <c r="I22" s="57"/>
    </row>
    <row r="23" spans="2:9" ht="19.5" customHeight="1">
      <c r="B23" s="71" t="s">
        <v>126</v>
      </c>
      <c r="C23" s="34" t="s">
        <v>127</v>
      </c>
      <c r="D23" s="70">
        <v>435.18</v>
      </c>
      <c r="E23" s="70">
        <v>339.26</v>
      </c>
      <c r="F23" s="70">
        <v>288.07</v>
      </c>
      <c r="G23" s="70">
        <v>51.19</v>
      </c>
      <c r="H23" s="70">
        <v>95.92</v>
      </c>
      <c r="I23" s="57"/>
    </row>
    <row r="24" spans="2:9" ht="19.5" customHeight="1">
      <c r="B24" s="71" t="s">
        <v>128</v>
      </c>
      <c r="C24" s="34" t="s">
        <v>129</v>
      </c>
      <c r="D24" s="70">
        <v>157.46</v>
      </c>
      <c r="E24" s="70">
        <v>78.04</v>
      </c>
      <c r="F24" s="70">
        <v>40.95</v>
      </c>
      <c r="G24" s="70">
        <v>37.09</v>
      </c>
      <c r="H24" s="70">
        <v>79.42</v>
      </c>
      <c r="I24" s="57"/>
    </row>
    <row r="25" spans="2:9" ht="19.5" customHeight="1">
      <c r="B25" s="71" t="s">
        <v>130</v>
      </c>
      <c r="C25" s="72" t="s">
        <v>131</v>
      </c>
      <c r="D25" s="73">
        <v>277.72</v>
      </c>
      <c r="E25" s="73">
        <v>261.22</v>
      </c>
      <c r="F25" s="73">
        <v>247.12</v>
      </c>
      <c r="G25" s="73">
        <v>14.1</v>
      </c>
      <c r="H25" s="73">
        <v>16.5</v>
      </c>
      <c r="I25" s="57"/>
    </row>
    <row r="26" spans="2:9" ht="19.5" customHeight="1">
      <c r="B26" s="74" t="s">
        <v>132</v>
      </c>
      <c r="C26" s="75" t="s">
        <v>133</v>
      </c>
      <c r="D26" s="76">
        <v>196</v>
      </c>
      <c r="E26" s="76">
        <v>0</v>
      </c>
      <c r="F26" s="76">
        <v>0</v>
      </c>
      <c r="G26" s="76">
        <v>0</v>
      </c>
      <c r="H26" s="76">
        <v>196</v>
      </c>
      <c r="I26" s="57"/>
    </row>
    <row r="27" spans="2:9" ht="19.5" customHeight="1">
      <c r="B27" s="74" t="s">
        <v>134</v>
      </c>
      <c r="C27" s="75" t="s">
        <v>135</v>
      </c>
      <c r="D27" s="76">
        <v>196</v>
      </c>
      <c r="E27" s="76">
        <v>0</v>
      </c>
      <c r="F27" s="76">
        <v>0</v>
      </c>
      <c r="G27" s="76">
        <v>0</v>
      </c>
      <c r="H27" s="76">
        <v>196</v>
      </c>
      <c r="I27" s="57"/>
    </row>
    <row r="28" spans="2:9" ht="19.5" customHeight="1">
      <c r="B28" s="74" t="s">
        <v>136</v>
      </c>
      <c r="C28" s="75" t="s">
        <v>137</v>
      </c>
      <c r="D28" s="76">
        <v>1131.64</v>
      </c>
      <c r="E28" s="76">
        <v>35.93</v>
      </c>
      <c r="F28" s="76">
        <v>8.88</v>
      </c>
      <c r="G28" s="76">
        <v>27.05</v>
      </c>
      <c r="H28" s="76">
        <v>1095.71</v>
      </c>
      <c r="I28" s="57"/>
    </row>
    <row r="29" spans="2:9" ht="19.5" customHeight="1">
      <c r="B29" s="74" t="s">
        <v>138</v>
      </c>
      <c r="C29" s="75" t="s">
        <v>139</v>
      </c>
      <c r="D29" s="76">
        <v>1131.64</v>
      </c>
      <c r="E29" s="76">
        <v>35.93</v>
      </c>
      <c r="F29" s="76">
        <v>8.88</v>
      </c>
      <c r="G29" s="76">
        <v>27.05</v>
      </c>
      <c r="H29" s="76">
        <v>1095.71</v>
      </c>
      <c r="I29" s="57"/>
    </row>
    <row r="30" spans="2:9" ht="19.5" customHeight="1">
      <c r="B30" s="74" t="s">
        <v>144</v>
      </c>
      <c r="C30" s="75" t="s">
        <v>145</v>
      </c>
      <c r="D30" s="76">
        <v>350</v>
      </c>
      <c r="E30" s="76">
        <v>0</v>
      </c>
      <c r="F30" s="76">
        <v>0</v>
      </c>
      <c r="G30" s="76">
        <v>0</v>
      </c>
      <c r="H30" s="76">
        <v>350</v>
      </c>
      <c r="I30" s="57"/>
    </row>
    <row r="31" spans="2:9" ht="19.5" customHeight="1">
      <c r="B31" s="74" t="s">
        <v>146</v>
      </c>
      <c r="C31" s="75" t="s">
        <v>147</v>
      </c>
      <c r="D31" s="76">
        <v>350</v>
      </c>
      <c r="E31" s="76">
        <v>0</v>
      </c>
      <c r="F31" s="76">
        <v>0</v>
      </c>
      <c r="G31" s="76">
        <v>0</v>
      </c>
      <c r="H31" s="76">
        <v>350</v>
      </c>
      <c r="I31" s="57"/>
    </row>
    <row r="32" spans="2:9" ht="19.5" customHeight="1">
      <c r="B32" s="77" t="s">
        <v>148</v>
      </c>
      <c r="C32" s="75" t="s">
        <v>149</v>
      </c>
      <c r="D32" s="76">
        <v>25.55</v>
      </c>
      <c r="E32" s="76">
        <v>25.55</v>
      </c>
      <c r="F32" s="76">
        <v>25.55</v>
      </c>
      <c r="G32" s="76">
        <v>0</v>
      </c>
      <c r="H32" s="76">
        <v>0</v>
      </c>
      <c r="I32" s="57"/>
    </row>
    <row r="33" spans="2:9" ht="19.5" customHeight="1">
      <c r="B33" s="78" t="s">
        <v>150</v>
      </c>
      <c r="C33" s="75" t="s">
        <v>151</v>
      </c>
      <c r="D33" s="76">
        <v>25.55</v>
      </c>
      <c r="E33" s="76">
        <v>25.55</v>
      </c>
      <c r="F33" s="76">
        <v>25.55</v>
      </c>
      <c r="G33" s="76">
        <v>0</v>
      </c>
      <c r="H33" s="76">
        <v>0</v>
      </c>
      <c r="I33" s="57"/>
    </row>
    <row r="34" spans="2:9" ht="19.5" customHeight="1">
      <c r="B34" s="75" t="s">
        <v>152</v>
      </c>
      <c r="C34" s="75" t="s">
        <v>153</v>
      </c>
      <c r="D34" s="76">
        <v>25.55</v>
      </c>
      <c r="E34" s="76">
        <v>25.55</v>
      </c>
      <c r="F34" s="76">
        <v>25.55</v>
      </c>
      <c r="G34" s="76">
        <v>0</v>
      </c>
      <c r="H34" s="76">
        <v>0</v>
      </c>
      <c r="I34" s="57"/>
    </row>
    <row r="35" spans="2:9" ht="15.75" customHeight="1">
      <c r="B35" s="28" t="s">
        <v>183</v>
      </c>
      <c r="C35" s="28"/>
      <c r="D35" s="28"/>
      <c r="E35" s="28"/>
      <c r="F35" s="28"/>
      <c r="G35" s="28"/>
      <c r="H35" s="28"/>
      <c r="I35" s="28"/>
    </row>
    <row r="36" spans="2:9" ht="15.75" customHeight="1">
      <c r="B36" s="79" t="s">
        <v>155</v>
      </c>
      <c r="C36" s="66"/>
      <c r="D36" s="66"/>
      <c r="E36" s="66"/>
      <c r="F36" s="66"/>
      <c r="G36" s="66"/>
      <c r="H36" s="66"/>
      <c r="I36" s="66"/>
    </row>
  </sheetData>
  <sheetProtection/>
  <mergeCells count="8">
    <mergeCell ref="B1:I1"/>
    <mergeCell ref="B3:C3"/>
    <mergeCell ref="B4:C4"/>
    <mergeCell ref="E4:G4"/>
    <mergeCell ref="B35:I3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6"/>
  <sheetViews>
    <sheetView showGridLines="0" showZeros="0" workbookViewId="0" topLeftCell="A1">
      <selection activeCell="C9" sqref="C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9" t="s">
        <v>184</v>
      </c>
      <c r="C1" s="49"/>
      <c r="D1" s="49"/>
      <c r="E1" s="49"/>
      <c r="F1" s="49"/>
      <c r="G1" s="49"/>
    </row>
    <row r="2" spans="2:7" ht="12" customHeight="1">
      <c r="B2" s="50"/>
      <c r="C2" s="50"/>
      <c r="D2" s="50"/>
      <c r="E2" s="50"/>
      <c r="F2" s="50"/>
      <c r="G2" s="45" t="s">
        <v>185</v>
      </c>
    </row>
    <row r="3" spans="2:7" ht="22.5" customHeight="1">
      <c r="B3" s="3" t="s">
        <v>34</v>
      </c>
      <c r="C3" s="3"/>
      <c r="D3" s="47"/>
      <c r="E3" s="47"/>
      <c r="F3" s="47"/>
      <c r="G3" s="46" t="s">
        <v>35</v>
      </c>
    </row>
    <row r="4" spans="2:7" ht="19.5" customHeight="1">
      <c r="B4" s="5" t="s">
        <v>38</v>
      </c>
      <c r="C4" s="5"/>
      <c r="D4" s="32" t="s">
        <v>73</v>
      </c>
      <c r="E4" s="32" t="s">
        <v>181</v>
      </c>
      <c r="F4" s="32" t="s">
        <v>182</v>
      </c>
      <c r="G4" s="32" t="s">
        <v>179</v>
      </c>
    </row>
    <row r="5" spans="2:7" ht="29.25" customHeight="1">
      <c r="B5" s="5" t="s">
        <v>186</v>
      </c>
      <c r="C5" s="5" t="s">
        <v>92</v>
      </c>
      <c r="D5" s="33"/>
      <c r="E5" s="33"/>
      <c r="F5" s="33"/>
      <c r="G5" s="33"/>
    </row>
    <row r="6" spans="2:7" ht="19.5" customHeight="1">
      <c r="B6" s="51" t="s">
        <v>93</v>
      </c>
      <c r="C6" s="52"/>
      <c r="D6" s="53">
        <v>453.27</v>
      </c>
      <c r="E6" s="53">
        <v>375.03</v>
      </c>
      <c r="F6" s="53">
        <v>78.24</v>
      </c>
      <c r="G6" s="33"/>
    </row>
    <row r="7" spans="2:7" ht="19.5" customHeight="1">
      <c r="B7" s="54" t="s">
        <v>187</v>
      </c>
      <c r="C7" s="55" t="s">
        <v>188</v>
      </c>
      <c r="D7" s="56">
        <v>374.57</v>
      </c>
      <c r="E7" s="56">
        <v>374.57</v>
      </c>
      <c r="F7" s="16"/>
      <c r="G7" s="57"/>
    </row>
    <row r="8" spans="2:7" ht="19.5" customHeight="1">
      <c r="B8" s="58" t="s">
        <v>189</v>
      </c>
      <c r="C8" s="55" t="s">
        <v>190</v>
      </c>
      <c r="D8" s="53">
        <v>122.93</v>
      </c>
      <c r="E8" s="53">
        <v>122.93</v>
      </c>
      <c r="F8" s="16"/>
      <c r="G8" s="57"/>
    </row>
    <row r="9" spans="2:7" ht="19.5" customHeight="1">
      <c r="B9" s="58" t="s">
        <v>191</v>
      </c>
      <c r="C9" s="55" t="s">
        <v>192</v>
      </c>
      <c r="D9" s="53">
        <v>23.59</v>
      </c>
      <c r="E9" s="53">
        <v>23.59</v>
      </c>
      <c r="F9" s="16"/>
      <c r="G9" s="57"/>
    </row>
    <row r="10" spans="2:7" ht="19.5" customHeight="1">
      <c r="B10" s="58" t="s">
        <v>193</v>
      </c>
      <c r="C10" s="55" t="s">
        <v>194</v>
      </c>
      <c r="D10" s="59">
        <v>44.22</v>
      </c>
      <c r="E10" s="59">
        <v>44.22</v>
      </c>
      <c r="F10" s="16"/>
      <c r="G10" s="57"/>
    </row>
    <row r="11" spans="2:7" ht="19.5" customHeight="1">
      <c r="B11" s="58" t="s">
        <v>195</v>
      </c>
      <c r="C11" s="55" t="s">
        <v>196</v>
      </c>
      <c r="D11" s="59">
        <v>83.41</v>
      </c>
      <c r="E11" s="59">
        <v>83.41</v>
      </c>
      <c r="F11" s="16"/>
      <c r="G11" s="57"/>
    </row>
    <row r="12" spans="2:7" ht="19.5" customHeight="1">
      <c r="B12" s="58" t="s">
        <v>197</v>
      </c>
      <c r="C12" s="55" t="s">
        <v>198</v>
      </c>
      <c r="D12" s="59">
        <v>34.76</v>
      </c>
      <c r="E12" s="59">
        <v>34.76</v>
      </c>
      <c r="F12" s="16"/>
      <c r="G12" s="57"/>
    </row>
    <row r="13" spans="2:7" ht="19.5" customHeight="1">
      <c r="B13" s="58" t="s">
        <v>199</v>
      </c>
      <c r="C13" s="55" t="s">
        <v>200</v>
      </c>
      <c r="D13" s="53">
        <v>16.45</v>
      </c>
      <c r="E13" s="53">
        <v>16.45</v>
      </c>
      <c r="F13" s="16"/>
      <c r="G13" s="57"/>
    </row>
    <row r="14" spans="2:7" ht="19.5" customHeight="1">
      <c r="B14" s="58" t="s">
        <v>201</v>
      </c>
      <c r="C14" s="55" t="s">
        <v>202</v>
      </c>
      <c r="D14" s="59">
        <v>6.55</v>
      </c>
      <c r="E14" s="59">
        <v>6.55</v>
      </c>
      <c r="F14" s="16"/>
      <c r="G14" s="57"/>
    </row>
    <row r="15" spans="2:7" ht="19.5" customHeight="1">
      <c r="B15" s="58" t="s">
        <v>203</v>
      </c>
      <c r="C15" s="55" t="s">
        <v>153</v>
      </c>
      <c r="D15" s="59">
        <v>25.55</v>
      </c>
      <c r="E15" s="59">
        <v>25.55</v>
      </c>
      <c r="F15" s="16"/>
      <c r="G15" s="57"/>
    </row>
    <row r="16" spans="2:7" ht="19.5" customHeight="1">
      <c r="B16" s="58" t="s">
        <v>204</v>
      </c>
      <c r="C16" s="55" t="s">
        <v>205</v>
      </c>
      <c r="D16" s="59">
        <v>17.11</v>
      </c>
      <c r="E16" s="59">
        <v>17.11</v>
      </c>
      <c r="F16" s="16"/>
      <c r="G16" s="57"/>
    </row>
    <row r="17" spans="2:7" ht="19.5" customHeight="1">
      <c r="B17" s="54" t="s">
        <v>206</v>
      </c>
      <c r="C17" s="55" t="s">
        <v>207</v>
      </c>
      <c r="D17" s="60">
        <v>78.04</v>
      </c>
      <c r="E17" s="16"/>
      <c r="F17" s="60">
        <v>78.04</v>
      </c>
      <c r="G17" s="57"/>
    </row>
    <row r="18" spans="2:7" ht="19.5" customHeight="1">
      <c r="B18" s="58" t="s">
        <v>208</v>
      </c>
      <c r="C18" s="55" t="s">
        <v>209</v>
      </c>
      <c r="D18" s="59">
        <v>7.4</v>
      </c>
      <c r="E18" s="16"/>
      <c r="F18" s="59">
        <v>7.4</v>
      </c>
      <c r="G18" s="57"/>
    </row>
    <row r="19" spans="2:7" ht="19.5" customHeight="1">
      <c r="B19" s="58" t="s">
        <v>210</v>
      </c>
      <c r="C19" s="55" t="s">
        <v>211</v>
      </c>
      <c r="D19" s="59">
        <v>1.54</v>
      </c>
      <c r="E19" s="16"/>
      <c r="F19" s="59">
        <v>1.54</v>
      </c>
      <c r="G19" s="57"/>
    </row>
    <row r="20" spans="2:7" ht="19.5" customHeight="1">
      <c r="B20" s="58">
        <v>30206</v>
      </c>
      <c r="C20" s="55" t="s">
        <v>212</v>
      </c>
      <c r="D20" s="59">
        <v>10.02</v>
      </c>
      <c r="E20" s="16"/>
      <c r="F20" s="59">
        <v>10.02</v>
      </c>
      <c r="G20" s="57"/>
    </row>
    <row r="21" spans="2:7" ht="19.5" customHeight="1">
      <c r="B21" s="58" t="s">
        <v>213</v>
      </c>
      <c r="C21" s="55" t="s">
        <v>214</v>
      </c>
      <c r="D21" s="59"/>
      <c r="E21" s="16"/>
      <c r="F21" s="59"/>
      <c r="G21" s="57"/>
    </row>
    <row r="22" spans="2:7" ht="19.5" customHeight="1">
      <c r="B22" s="58">
        <v>30208</v>
      </c>
      <c r="C22" s="55" t="s">
        <v>215</v>
      </c>
      <c r="D22" s="59">
        <v>0.42</v>
      </c>
      <c r="E22" s="16"/>
      <c r="F22" s="59">
        <v>0.42</v>
      </c>
      <c r="G22" s="57"/>
    </row>
    <row r="23" spans="2:7" ht="19.5" customHeight="1">
      <c r="B23" s="58" t="s">
        <v>216</v>
      </c>
      <c r="C23" s="55" t="s">
        <v>217</v>
      </c>
      <c r="D23" s="59">
        <v>8.81</v>
      </c>
      <c r="E23" s="16"/>
      <c r="F23" s="59">
        <v>8.81</v>
      </c>
      <c r="G23" s="57"/>
    </row>
    <row r="24" spans="2:7" ht="19.5" customHeight="1">
      <c r="B24" s="58">
        <v>30213</v>
      </c>
      <c r="C24" s="55" t="s">
        <v>218</v>
      </c>
      <c r="D24" s="59">
        <v>7.77</v>
      </c>
      <c r="E24" s="16"/>
      <c r="F24" s="59">
        <v>7.77</v>
      </c>
      <c r="G24" s="57"/>
    </row>
    <row r="25" spans="2:7" ht="19.5" customHeight="1">
      <c r="B25" s="58" t="s">
        <v>219</v>
      </c>
      <c r="C25" s="55" t="s">
        <v>220</v>
      </c>
      <c r="D25" s="59">
        <v>0.53</v>
      </c>
      <c r="E25" s="16"/>
      <c r="F25" s="59">
        <v>0.53</v>
      </c>
      <c r="G25" s="57"/>
    </row>
    <row r="26" spans="2:7" s="48" customFormat="1" ht="19.5" customHeight="1">
      <c r="B26" s="58" t="s">
        <v>221</v>
      </c>
      <c r="C26" s="55" t="s">
        <v>222</v>
      </c>
      <c r="D26" s="59">
        <v>0.16</v>
      </c>
      <c r="E26" s="16"/>
      <c r="F26" s="59">
        <v>0.16</v>
      </c>
      <c r="G26" s="57"/>
    </row>
    <row r="27" spans="2:7" ht="19.5" customHeight="1">
      <c r="B27" s="58">
        <v>30218</v>
      </c>
      <c r="C27" s="55" t="s">
        <v>223</v>
      </c>
      <c r="D27" s="59">
        <v>0.51</v>
      </c>
      <c r="E27" s="16"/>
      <c r="F27" s="59">
        <v>0.51</v>
      </c>
      <c r="G27" s="57"/>
    </row>
    <row r="28" spans="2:7" ht="19.5" customHeight="1">
      <c r="B28" s="58">
        <v>30225</v>
      </c>
      <c r="C28" s="55" t="s">
        <v>224</v>
      </c>
      <c r="D28" s="59"/>
      <c r="E28" s="16"/>
      <c r="F28" s="59"/>
      <c r="G28" s="57"/>
    </row>
    <row r="29" spans="2:7" ht="19.5" customHeight="1">
      <c r="B29" s="58" t="s">
        <v>225</v>
      </c>
      <c r="C29" s="55" t="s">
        <v>226</v>
      </c>
      <c r="D29" s="59">
        <v>20.05</v>
      </c>
      <c r="E29" s="16"/>
      <c r="F29" s="59">
        <v>20.05</v>
      </c>
      <c r="G29" s="57"/>
    </row>
    <row r="30" spans="2:7" ht="19.5" customHeight="1">
      <c r="B30" s="58" t="s">
        <v>227</v>
      </c>
      <c r="C30" s="55" t="s">
        <v>228</v>
      </c>
      <c r="D30" s="59"/>
      <c r="E30" s="16"/>
      <c r="F30" s="59"/>
      <c r="G30" s="57"/>
    </row>
    <row r="31" spans="2:7" ht="19.5" customHeight="1">
      <c r="B31" s="58" t="s">
        <v>229</v>
      </c>
      <c r="C31" s="55" t="s">
        <v>230</v>
      </c>
      <c r="D31" s="59">
        <v>2.05</v>
      </c>
      <c r="E31" s="16"/>
      <c r="F31" s="59">
        <v>2.05</v>
      </c>
      <c r="G31" s="57"/>
    </row>
    <row r="32" spans="2:7" ht="19.5" customHeight="1">
      <c r="B32" s="58">
        <v>30231</v>
      </c>
      <c r="C32" s="55" t="s">
        <v>231</v>
      </c>
      <c r="D32" s="59">
        <v>3.73</v>
      </c>
      <c r="E32" s="16"/>
      <c r="F32" s="59">
        <v>3.73</v>
      </c>
      <c r="G32" s="57"/>
    </row>
    <row r="33" spans="2:7" ht="19.5" customHeight="1">
      <c r="B33" s="58" t="s">
        <v>232</v>
      </c>
      <c r="C33" s="55" t="s">
        <v>233</v>
      </c>
      <c r="D33" s="59">
        <v>10.61</v>
      </c>
      <c r="E33" s="16"/>
      <c r="F33" s="59">
        <v>10.61</v>
      </c>
      <c r="G33" s="57"/>
    </row>
    <row r="34" spans="2:7" ht="19.5" customHeight="1">
      <c r="B34" s="58" t="s">
        <v>234</v>
      </c>
      <c r="C34" s="55" t="s">
        <v>235</v>
      </c>
      <c r="D34" s="59">
        <v>4.44</v>
      </c>
      <c r="E34" s="16"/>
      <c r="F34" s="59">
        <v>4.44</v>
      </c>
      <c r="G34" s="57"/>
    </row>
    <row r="35" spans="2:7" ht="19.5" customHeight="1">
      <c r="B35" s="61" t="s">
        <v>236</v>
      </c>
      <c r="C35" s="62" t="s">
        <v>237</v>
      </c>
      <c r="D35" s="60">
        <v>0.46</v>
      </c>
      <c r="E35" s="60">
        <v>0.46</v>
      </c>
      <c r="F35" s="60"/>
      <c r="G35" s="57"/>
    </row>
    <row r="36" spans="2:7" ht="19.5" customHeight="1">
      <c r="B36" s="63">
        <v>30307</v>
      </c>
      <c r="C36" s="63" t="s">
        <v>238</v>
      </c>
      <c r="D36" s="59">
        <v>0.05</v>
      </c>
      <c r="E36" s="59">
        <v>0.05</v>
      </c>
      <c r="F36" s="59"/>
      <c r="G36" s="57"/>
    </row>
    <row r="37" spans="2:7" ht="19.5" customHeight="1">
      <c r="B37" s="63">
        <v>30309</v>
      </c>
      <c r="C37" s="63" t="s">
        <v>239</v>
      </c>
      <c r="D37" s="59">
        <v>0.29</v>
      </c>
      <c r="E37" s="59">
        <v>0.29</v>
      </c>
      <c r="F37" s="59"/>
      <c r="G37" s="57"/>
    </row>
    <row r="38" spans="2:7" ht="19.5" customHeight="1">
      <c r="B38" s="63">
        <v>30399</v>
      </c>
      <c r="C38" s="63" t="s">
        <v>240</v>
      </c>
      <c r="D38" s="59">
        <v>0.11</v>
      </c>
      <c r="E38" s="59">
        <v>0.11</v>
      </c>
      <c r="F38" s="59"/>
      <c r="G38" s="57"/>
    </row>
    <row r="39" spans="2:7" ht="19.5" customHeight="1">
      <c r="B39" s="64">
        <v>310</v>
      </c>
      <c r="C39" s="63" t="s">
        <v>241</v>
      </c>
      <c r="D39" s="60">
        <v>0.2</v>
      </c>
      <c r="E39" s="60"/>
      <c r="F39" s="60">
        <v>0.2</v>
      </c>
      <c r="G39" s="57"/>
    </row>
    <row r="40" spans="2:7" ht="19.5" customHeight="1">
      <c r="B40" s="63">
        <v>313003</v>
      </c>
      <c r="C40" s="63" t="s">
        <v>242</v>
      </c>
      <c r="D40" s="59">
        <v>0.2</v>
      </c>
      <c r="E40" s="59"/>
      <c r="F40" s="59">
        <v>0.2</v>
      </c>
      <c r="G40" s="57"/>
    </row>
    <row r="41" spans="2:7" ht="19.5" customHeight="1">
      <c r="B41" s="63"/>
      <c r="C41" s="63"/>
      <c r="D41" s="59"/>
      <c r="E41" s="16"/>
      <c r="F41" s="59"/>
      <c r="G41" s="57"/>
    </row>
    <row r="42" spans="2:7" ht="19.5" customHeight="1">
      <c r="B42" s="63"/>
      <c r="C42" s="63"/>
      <c r="D42" s="59"/>
      <c r="E42" s="16"/>
      <c r="F42" s="59"/>
      <c r="G42" s="57"/>
    </row>
    <row r="43" spans="2:7" ht="19.5" customHeight="1">
      <c r="B43" s="63"/>
      <c r="C43" s="63"/>
      <c r="D43" s="59"/>
      <c r="E43" s="16"/>
      <c r="F43" s="59"/>
      <c r="G43" s="57"/>
    </row>
    <row r="44" spans="2:7" ht="19.5" customHeight="1">
      <c r="B44" s="63"/>
      <c r="G44" s="57"/>
    </row>
    <row r="45" spans="2:7" ht="20.25" customHeight="1">
      <c r="B45" s="28" t="s">
        <v>243</v>
      </c>
      <c r="C45" s="28"/>
      <c r="D45" s="28"/>
      <c r="E45" s="28"/>
      <c r="F45" s="28"/>
      <c r="G45" s="28"/>
    </row>
    <row r="46" spans="2:7" ht="20.25" customHeight="1">
      <c r="B46" s="65" t="s">
        <v>81</v>
      </c>
      <c r="C46" s="66"/>
      <c r="D46" s="66"/>
      <c r="E46" s="66"/>
      <c r="F46" s="66"/>
      <c r="G46" s="66"/>
    </row>
  </sheetData>
  <sheetProtection/>
  <mergeCells count="9">
    <mergeCell ref="B1:G1"/>
    <mergeCell ref="B3:C3"/>
    <mergeCell ref="B4:C4"/>
    <mergeCell ref="B6:C6"/>
    <mergeCell ref="B45:G45"/>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2" sqref="D2"/>
    </sheetView>
  </sheetViews>
  <sheetFormatPr defaultColWidth="9.16015625" defaultRowHeight="12.75" customHeight="1"/>
  <cols>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244</v>
      </c>
      <c r="K2" s="44"/>
      <c r="L2" s="44"/>
      <c r="M2" s="44"/>
    </row>
    <row r="3" spans="2:12" ht="14.25" customHeight="1">
      <c r="B3" s="37" t="s">
        <v>34</v>
      </c>
      <c r="C3" s="37"/>
      <c r="D3" s="37"/>
      <c r="E3" s="37"/>
      <c r="F3" s="37"/>
      <c r="G3" s="37"/>
      <c r="H3" s="37"/>
      <c r="I3" s="37"/>
      <c r="J3" s="46" t="s">
        <v>35</v>
      </c>
      <c r="K3" s="47"/>
      <c r="L3" s="47"/>
    </row>
    <row r="4" spans="2:10" ht="25.5" customHeight="1">
      <c r="B4" s="38" t="s">
        <v>245</v>
      </c>
      <c r="C4" s="39" t="s">
        <v>246</v>
      </c>
      <c r="D4" s="39"/>
      <c r="E4" s="39"/>
      <c r="F4" s="39"/>
      <c r="G4" s="39"/>
      <c r="H4" s="39"/>
      <c r="I4" s="39" t="s">
        <v>247</v>
      </c>
      <c r="J4" s="39" t="s">
        <v>248</v>
      </c>
    </row>
    <row r="5" spans="2:10" ht="23.25" customHeight="1">
      <c r="B5" s="40"/>
      <c r="C5" s="39" t="s">
        <v>180</v>
      </c>
      <c r="D5" s="39" t="s">
        <v>249</v>
      </c>
      <c r="E5" s="39" t="s">
        <v>250</v>
      </c>
      <c r="F5" s="39" t="s">
        <v>251</v>
      </c>
      <c r="G5" s="39"/>
      <c r="H5" s="39"/>
      <c r="I5" s="39"/>
      <c r="J5" s="39"/>
    </row>
    <row r="6" spans="2:10" ht="38.25" customHeight="1">
      <c r="B6" s="40"/>
      <c r="C6" s="39"/>
      <c r="D6" s="39"/>
      <c r="E6" s="39"/>
      <c r="F6" s="5" t="s">
        <v>180</v>
      </c>
      <c r="G6" s="5" t="s">
        <v>252</v>
      </c>
      <c r="H6" s="5" t="s">
        <v>231</v>
      </c>
      <c r="I6" s="39"/>
      <c r="J6" s="39"/>
    </row>
    <row r="7" spans="2:10" ht="19.5" customHeight="1">
      <c r="B7" s="41"/>
      <c r="C7" s="11">
        <v>1</v>
      </c>
      <c r="D7" s="11">
        <v>2</v>
      </c>
      <c r="E7" s="11">
        <v>3</v>
      </c>
      <c r="F7" s="11">
        <v>4</v>
      </c>
      <c r="G7" s="11">
        <v>5</v>
      </c>
      <c r="H7" s="11">
        <v>6</v>
      </c>
      <c r="I7" s="11">
        <v>7</v>
      </c>
      <c r="J7" s="11">
        <v>8</v>
      </c>
    </row>
    <row r="8" spans="2:10" ht="19.5" customHeight="1">
      <c r="B8" s="41" t="s">
        <v>253</v>
      </c>
      <c r="C8" s="11">
        <v>0.3</v>
      </c>
      <c r="D8" s="11"/>
      <c r="E8" s="11">
        <v>0.3</v>
      </c>
      <c r="F8" s="11"/>
      <c r="G8" s="11"/>
      <c r="H8" s="11"/>
      <c r="I8" s="11"/>
      <c r="J8" s="11">
        <v>0.3</v>
      </c>
    </row>
    <row r="9" spans="2:10" ht="19.5" customHeight="1">
      <c r="B9" s="41" t="s">
        <v>39</v>
      </c>
      <c r="C9" s="11">
        <v>0.16</v>
      </c>
      <c r="D9" s="11"/>
      <c r="E9" s="11">
        <v>0.16</v>
      </c>
      <c r="F9" s="11">
        <v>3.37</v>
      </c>
      <c r="G9" s="11"/>
      <c r="H9" s="11">
        <v>3.37</v>
      </c>
      <c r="I9" s="11"/>
      <c r="J9" s="11">
        <v>0.53</v>
      </c>
    </row>
    <row r="10" spans="1:10" ht="19.5" customHeight="1">
      <c r="A10" s="42"/>
      <c r="B10" s="41"/>
      <c r="C10" s="16">
        <f>D10+E10+F10</f>
        <v>0</v>
      </c>
      <c r="D10" s="16"/>
      <c r="E10" s="16"/>
      <c r="F10" s="16">
        <f>G10+H10</f>
        <v>0</v>
      </c>
      <c r="G10" s="16"/>
      <c r="H10" s="16"/>
      <c r="I10" s="16"/>
      <c r="J10" s="16"/>
    </row>
    <row r="11" spans="2:10" ht="33.75" customHeight="1">
      <c r="B11" s="43" t="s">
        <v>254</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行走在黑白之间</cp:lastModifiedBy>
  <cp:lastPrinted>2017-06-19T01:48:46Z</cp:lastPrinted>
  <dcterms:created xsi:type="dcterms:W3CDTF">2016-01-19T03:04:57Z</dcterms:created>
  <dcterms:modified xsi:type="dcterms:W3CDTF">2021-11-12T07:06:49Z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