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tabRatio="420" firstSheet="5"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<sst xmlns="http://schemas.openxmlformats.org/spreadsheetml/2006/main" count="526" uniqueCount="316">
  <si>
    <t>附件2</t>
  </si>
  <si>
    <t>2020年部门决算公开报表</t>
  </si>
  <si>
    <t xml:space="preserve"> </t>
  </si>
  <si>
    <t xml:space="preserve">            部门名称：</t>
  </si>
  <si>
    <t>柞水县委宣传部</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</si>
  <si>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</si>
  <si>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</si>
  <si>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</si>
  <si>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</si>
  <si>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</si>
  <si>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</si>
  <si>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</si>
  <si>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</si>
  <si>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</si>
  <si>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</si>
  <si>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</si>
  <si>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</si>
  <si>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</si>
  <si>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</si>
  <si>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</si>
  <si>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</si>
  <si>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</si>
  <si>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</si>
  <si>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</si>
  <si>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</si>
  <si>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</si>
  <si>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</si>
  <si>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</si>
  <si>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</si>
  <si>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</si>
  <si>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</si>
  <si>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</si>
  <si>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</si>
  <si>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</si>
  <si>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编制部门：中共柞水县委宣传部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</si>
  <si>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</si>
  <si>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</si>
  <si>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</si>
  <si>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</si>
  <si>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</si>
  <si>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</si>
  <si>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</si>
  <si>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</si>
  <si>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</si>
  <si>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</si>
  <si>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</si>
  <si>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</si>
  <si>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</si>
  <si>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</si>
  <si>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</si>
  <si>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</si>
  <si>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</si>
  <si>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</si>
  <si>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</si>
  <si>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</si>
  <si>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</si>
  <si>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</si>
  <si>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</si>
  <si>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</si>
  <si>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</si>
  <si>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</si>
  <si>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</si>
  <si>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</si>
  <si>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</si>
  <si>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</si>
  <si>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</si>
  <si>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</si>
  <si>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</si>
  <si>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</si>
  <si>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</si>
  <si>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</si>
  <si>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</si>
  <si>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</si>
  <si>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</si>
  <si>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</si>
  <si>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</si>
  <si>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</si>
  <si>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</si>
  <si>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</si>
  <si>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</si>
  <si>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</si>
  <si>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</si>
  <si>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</si>
  <si>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</si>
  <si>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</si>
  <si>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</si>
  <si>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</si>
  <si>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</si>
  <si>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</si>
  <si>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</si>
  <si>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</si>
  <si>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</si>
  <si>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</si>
  <si>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</si>
  <si>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</si>
  <si>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</si>
  <si>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20133</t>
  </si>
  <si>
    <t>宣传事务</t>
  </si>
  <si>
    <t>2013301</t>
  </si>
  <si>
    <t xml:space="preserve">  行政运行</t>
  </si>
  <si>
    <t>2013399</t>
  </si>
  <si>
    <t xml:space="preserve">  其他宣传事务支出</t>
  </si>
  <si>
    <t>205</t>
  </si>
  <si>
    <t>教育支出</t>
  </si>
  <si>
    <t>20508</t>
  </si>
  <si>
    <t>进修及培训</t>
  </si>
  <si>
    <t>2050803</t>
  </si>
  <si>
    <t xml:space="preserve">  培训支出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</si>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</sst>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1"/>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53"/>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b/>
      <sz val="11"/>
      <color indexed="53"/>
      <name val="宋体"/>
      <family val="0"/>
    </font>
    <font>
      <b/>
      <sz val="15"/>
      <color indexed="54"/>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7"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21" fillId="0" borderId="4" applyNumberFormat="0" applyFill="0" applyAlignment="0" applyProtection="0"/>
    <xf numFmtId="0" fontId="15" fillId="3" borderId="0" applyNumberFormat="0" applyBorder="0" applyAlignment="0" applyProtection="0"/>
    <xf numFmtId="0" fontId="29" fillId="2" borderId="5" applyNumberFormat="0" applyAlignment="0" applyProtection="0"/>
    <xf numFmtId="0" fontId="26" fillId="2" borderId="1" applyNumberFormat="0" applyAlignment="0" applyProtection="0"/>
    <xf numFmtId="0" fontId="28"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14" fillId="0" borderId="7" applyNumberFormat="0" applyFill="0" applyAlignment="0" applyProtection="0"/>
    <xf numFmtId="0" fontId="25"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3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center" vertical="center"/>
    </xf>
    <xf numFmtId="0" fontId="0" fillId="0" borderId="0" xfId="0" applyFill="1" applyAlignment="1">
      <alignment/>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2" xfId="0" applyFont="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6"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80" fontId="2" fillId="0" borderId="17" xfId="0" applyNumberFormat="1" applyFont="1" applyFill="1" applyBorder="1" applyAlignment="1">
      <alignment horizontal="right" vertical="center" wrapText="1"/>
    </xf>
    <xf numFmtId="4" fontId="6"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0" fontId="7" fillId="0" borderId="0" xfId="0" applyFont="1" applyAlignment="1">
      <alignment/>
    </xf>
    <xf numFmtId="0" fontId="3" fillId="0" borderId="0" xfId="0" applyFont="1" applyAlignment="1">
      <alignment horizontal="left"/>
    </xf>
    <xf numFmtId="0" fontId="0" fillId="0" borderId="0" xfId="0" applyFont="1" applyFill="1" applyAlignment="1">
      <alignment/>
    </xf>
    <xf numFmtId="0" fontId="1" fillId="0" borderId="0" xfId="0" applyFont="1" applyFill="1" applyBorder="1" applyAlignment="1">
      <alignment horizontal="center" vertical="center"/>
    </xf>
    <xf numFmtId="0" fontId="5" fillId="0" borderId="0" xfId="0" applyFont="1" applyFill="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8" fillId="0" borderId="10" xfId="0" applyNumberFormat="1" applyFont="1" applyFill="1" applyBorder="1" applyAlignment="1" applyProtection="1">
      <alignment horizontal="right" vertical="center" wrapText="1"/>
      <protection/>
    </xf>
    <xf numFmtId="0" fontId="6" fillId="0" borderId="19" xfId="0" applyFont="1" applyFill="1" applyBorder="1" applyAlignment="1">
      <alignment horizontal="left" vertical="center" shrinkToFit="1"/>
    </xf>
    <xf numFmtId="4" fontId="8" fillId="0" borderId="19"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4" fontId="6" fillId="0" borderId="20" xfId="0" applyNumberFormat="1" applyFont="1" applyFill="1" applyBorder="1" applyAlignment="1">
      <alignment horizontal="right" vertical="center" shrinkToFit="1"/>
    </xf>
    <xf numFmtId="0" fontId="3" fillId="0" borderId="12" xfId="0" applyFont="1" applyFill="1" applyBorder="1" applyAlignment="1">
      <alignment horizontal="left"/>
    </xf>
    <xf numFmtId="0" fontId="3" fillId="0" borderId="0" xfId="0" applyFont="1" applyAlignment="1">
      <alignment/>
    </xf>
    <xf numFmtId="0" fontId="3" fillId="0" borderId="0" xfId="0" applyFont="1" applyFill="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8" fillId="0" borderId="10" xfId="0" applyNumberFormat="1" applyFont="1" applyFill="1" applyBorder="1" applyAlignment="1">
      <alignment horizontal="right" vertical="center"/>
    </xf>
    <xf numFmtId="0" fontId="5" fillId="0" borderId="15" xfId="0" applyFont="1" applyBorder="1" applyAlignment="1">
      <alignment vertical="center"/>
    </xf>
    <xf numFmtId="0" fontId="0" fillId="0" borderId="10" xfId="0" applyBorder="1" applyAlignment="1">
      <alignment/>
    </xf>
    <xf numFmtId="0" fontId="3" fillId="0" borderId="15"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2"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4" fontId="6" fillId="0" borderId="22"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180" fontId="0" fillId="0" borderId="10" xfId="0" applyNumberFormat="1" applyFill="1" applyBorder="1" applyAlignment="1">
      <alignment horizontal="right" vertical="center"/>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31" t="s">
        <v>0</v>
      </c>
    </row>
    <row r="2" s="130" customFormat="1" ht="60.75">
      <c r="C2" s="132" t="s">
        <v>1</v>
      </c>
    </row>
    <row r="4" ht="15.75">
      <c r="C4" s="133" t="s">
        <v>2</v>
      </c>
    </row>
    <row r="5" ht="15.75">
      <c r="C5" s="133" t="s">
        <v>2</v>
      </c>
    </row>
    <row r="6" ht="15.75">
      <c r="C6" s="133" t="s">
        <v>2</v>
      </c>
    </row>
    <row r="7" ht="15.75">
      <c r="C7" s="133" t="s">
        <v>2</v>
      </c>
    </row>
    <row r="8" spans="3:19" ht="15.75">
      <c r="C8" s="133" t="s">
        <v>2</v>
      </c>
      <c r="S8" s="136"/>
    </row>
    <row r="9" ht="15.75">
      <c r="C9" s="133" t="s">
        <v>2</v>
      </c>
    </row>
    <row r="10" ht="15.75">
      <c r="C10" s="133" t="s">
        <v>2</v>
      </c>
    </row>
    <row r="11" spans="3:13" ht="25.5">
      <c r="C11" s="134" t="s">
        <v>3</v>
      </c>
      <c r="D11" s="134"/>
      <c r="E11" s="134"/>
      <c r="F11" s="134"/>
      <c r="G11" s="134"/>
      <c r="H11" s="134"/>
      <c r="I11" s="134" t="s">
        <v>4</v>
      </c>
      <c r="J11" s="134"/>
      <c r="K11" s="134"/>
      <c r="L11" s="134"/>
      <c r="M11" s="134"/>
    </row>
    <row r="12" ht="15.75">
      <c r="C12" s="133" t="s">
        <v>2</v>
      </c>
    </row>
    <row r="13" spans="3:13" ht="25.5">
      <c r="C13" s="135" t="s">
        <v>5</v>
      </c>
      <c r="D13" s="135"/>
      <c r="E13" s="135"/>
      <c r="F13" s="135"/>
      <c r="G13" s="135"/>
      <c r="H13" s="135"/>
      <c r="I13" s="135"/>
      <c r="J13" s="135"/>
      <c r="K13" s="135"/>
      <c r="L13" s="135"/>
      <c r="M13" s="135"/>
    </row>
    <row r="14" ht="15.75">
      <c r="C14" s="133" t="s">
        <v>2</v>
      </c>
    </row>
    <row r="15" spans="3:13" ht="25.5">
      <c r="C15" s="135" t="s">
        <v>6</v>
      </c>
      <c r="D15" s="135"/>
      <c r="E15" s="135"/>
      <c r="F15" s="135"/>
      <c r="G15" s="135"/>
      <c r="H15" s="135"/>
      <c r="I15" s="135"/>
      <c r="J15" s="135"/>
      <c r="K15" s="135"/>
      <c r="L15" s="135"/>
      <c r="M15" s="13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307</v>
      </c>
    </row>
    <row r="3" spans="2:9" ht="16.5" customHeight="1">
      <c r="B3" s="3" t="s">
        <v>34</v>
      </c>
      <c r="C3" s="3"/>
      <c r="D3" s="30"/>
      <c r="E3" s="4"/>
      <c r="F3" s="4"/>
      <c r="G3" s="4"/>
      <c r="H3" s="31"/>
      <c r="I3" s="2" t="s">
        <v>35</v>
      </c>
    </row>
    <row r="4" spans="2:9" ht="19.5" customHeight="1">
      <c r="B4" s="5" t="s">
        <v>38</v>
      </c>
      <c r="C4" s="5"/>
      <c r="D4" s="32" t="s">
        <v>308</v>
      </c>
      <c r="E4" s="32" t="s">
        <v>309</v>
      </c>
      <c r="F4" s="6" t="s">
        <v>310</v>
      </c>
      <c r="G4" s="7"/>
      <c r="H4" s="8"/>
      <c r="I4" s="32" t="s">
        <v>311</v>
      </c>
    </row>
    <row r="5" spans="2:9" ht="30.75" customHeight="1">
      <c r="B5" s="5" t="s">
        <v>91</v>
      </c>
      <c r="C5" s="5" t="s">
        <v>92</v>
      </c>
      <c r="D5" s="33"/>
      <c r="E5" s="33"/>
      <c r="F5" s="5" t="s">
        <v>166</v>
      </c>
      <c r="G5" s="5" t="s">
        <v>143</v>
      </c>
      <c r="H5" s="5" t="s">
        <v>144</v>
      </c>
      <c r="I5" s="33"/>
    </row>
    <row r="6" spans="2:9" ht="16.5" customHeight="1">
      <c r="B6" s="9" t="s">
        <v>93</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312</v>
      </c>
      <c r="C21" s="28"/>
      <c r="D21" s="28"/>
      <c r="E21" s="28"/>
      <c r="F21" s="28"/>
      <c r="G21" s="28"/>
      <c r="H21" s="28"/>
      <c r="I21" s="28"/>
    </row>
    <row r="22" spans="2:9" ht="16.5" customHeight="1">
      <c r="B22" s="29" t="s">
        <v>313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E32" sqref="E32"/>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30</v>
      </c>
      <c r="C1" s="1"/>
      <c r="D1" s="1"/>
      <c r="E1" s="1"/>
      <c r="F1" s="1"/>
    </row>
    <row r="2" spans="2:6" ht="13.5" customHeight="1">
      <c r="B2" s="1"/>
      <c r="C2" s="1"/>
      <c r="D2" s="1"/>
      <c r="E2" s="1"/>
      <c r="F2" s="2" t="s">
        <v>314</v>
      </c>
    </row>
    <row r="3" spans="2:6" ht="16.5" customHeight="1">
      <c r="B3" s="3" t="s">
        <v>34</v>
      </c>
      <c r="C3" s="3"/>
      <c r="D3" s="4"/>
      <c r="E3" s="4"/>
      <c r="F3" s="2" t="s">
        <v>35</v>
      </c>
    </row>
    <row r="4" spans="2:6" ht="19.5" customHeight="1">
      <c r="B4" s="5" t="s">
        <v>38</v>
      </c>
      <c r="C4" s="5"/>
      <c r="D4" s="6" t="s">
        <v>310</v>
      </c>
      <c r="E4" s="7"/>
      <c r="F4" s="8"/>
    </row>
    <row r="5" spans="2:6" ht="30.75" customHeight="1">
      <c r="B5" s="5" t="s">
        <v>91</v>
      </c>
      <c r="C5" s="5" t="s">
        <v>92</v>
      </c>
      <c r="D5" s="5" t="s">
        <v>166</v>
      </c>
      <c r="E5" s="5" t="s">
        <v>143</v>
      </c>
      <c r="F5" s="5" t="s">
        <v>144</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33" sqref="G3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1" t="s">
        <v>7</v>
      </c>
      <c r="E2" s="121"/>
      <c r="F2" s="121"/>
      <c r="G2" s="121"/>
    </row>
    <row r="3" ht="12.75">
      <c r="D3" s="122" t="s">
        <v>2</v>
      </c>
    </row>
    <row r="4" spans="4:7" s="120" customFormat="1" ht="21.75" customHeight="1">
      <c r="D4" s="123" t="s">
        <v>8</v>
      </c>
      <c r="E4" s="124" t="s">
        <v>9</v>
      </c>
      <c r="F4" s="123" t="s">
        <v>10</v>
      </c>
      <c r="G4" s="123" t="s">
        <v>11</v>
      </c>
    </row>
    <row r="5" spans="4:7" s="120" customFormat="1" ht="21.75" customHeight="1">
      <c r="D5" s="123" t="s">
        <v>12</v>
      </c>
      <c r="E5" s="125" t="s">
        <v>13</v>
      </c>
      <c r="F5" s="123" t="s">
        <v>14</v>
      </c>
      <c r="G5" s="126"/>
    </row>
    <row r="6" spans="4:7" s="120" customFormat="1" ht="21.75" customHeight="1">
      <c r="D6" s="123" t="s">
        <v>15</v>
      </c>
      <c r="E6" s="127" t="s">
        <v>16</v>
      </c>
      <c r="F6" s="123" t="s">
        <v>14</v>
      </c>
      <c r="G6" s="126"/>
    </row>
    <row r="7" spans="4:7" s="120" customFormat="1" ht="21.75" customHeight="1">
      <c r="D7" s="123" t="s">
        <v>17</v>
      </c>
      <c r="E7" s="125" t="s">
        <v>18</v>
      </c>
      <c r="F7" s="123" t="s">
        <v>14</v>
      </c>
      <c r="G7" s="126"/>
    </row>
    <row r="8" spans="4:7" s="120" customFormat="1" ht="21.75" customHeight="1">
      <c r="D8" s="123" t="s">
        <v>19</v>
      </c>
      <c r="E8" s="125" t="s">
        <v>20</v>
      </c>
      <c r="F8" s="123" t="s">
        <v>14</v>
      </c>
      <c r="G8" s="126"/>
    </row>
    <row r="9" spans="4:7" s="120" customFormat="1" ht="21.75" customHeight="1">
      <c r="D9" s="123" t="s">
        <v>21</v>
      </c>
      <c r="E9" s="125" t="s">
        <v>22</v>
      </c>
      <c r="F9" s="123" t="s">
        <v>14</v>
      </c>
      <c r="G9" s="126"/>
    </row>
    <row r="10" spans="4:7" s="120" customFormat="1" ht="21.75" customHeight="1">
      <c r="D10" s="123" t="s">
        <v>23</v>
      </c>
      <c r="E10" s="127" t="s">
        <v>24</v>
      </c>
      <c r="F10" s="123" t="s">
        <v>14</v>
      </c>
      <c r="G10" s="126"/>
    </row>
    <row r="11" spans="4:7" s="120" customFormat="1" ht="21.75" customHeight="1">
      <c r="D11" s="123" t="s">
        <v>25</v>
      </c>
      <c r="E11" s="127" t="s">
        <v>26</v>
      </c>
      <c r="F11" s="123" t="s">
        <v>14</v>
      </c>
      <c r="G11" s="126"/>
    </row>
    <row r="12" spans="4:7" s="120" customFormat="1" ht="21.75" customHeight="1">
      <c r="D12" s="123" t="s">
        <v>27</v>
      </c>
      <c r="E12" s="127" t="s">
        <v>28</v>
      </c>
      <c r="F12" s="123" t="s">
        <v>14</v>
      </c>
      <c r="G12" s="128"/>
    </row>
    <row r="13" spans="4:7" s="120" customFormat="1" ht="21.75" customHeight="1">
      <c r="D13" s="123" t="s">
        <v>29</v>
      </c>
      <c r="E13" s="127" t="s">
        <v>30</v>
      </c>
      <c r="F13" s="123" t="s">
        <v>31</v>
      </c>
      <c r="G13" s="128" t="s">
        <v>32</v>
      </c>
    </row>
    <row r="16" ht="11.25">
      <c r="E16" s="12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1"/>
      <c r="G1" s="111"/>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70" customFormat="1" ht="24" customHeight="1">
      <c r="B5" s="12" t="s">
        <v>38</v>
      </c>
      <c r="C5" s="12" t="s">
        <v>39</v>
      </c>
      <c r="D5" s="12" t="s">
        <v>40</v>
      </c>
      <c r="E5" s="12" t="s">
        <v>39</v>
      </c>
    </row>
    <row r="6" spans="2:5" ht="15" customHeight="1">
      <c r="B6" s="20" t="s">
        <v>41</v>
      </c>
      <c r="C6" s="80">
        <v>914.86</v>
      </c>
      <c r="D6" s="22" t="s">
        <v>42</v>
      </c>
      <c r="E6" s="79">
        <v>702.66</v>
      </c>
    </row>
    <row r="7" spans="2:5" ht="15" customHeight="1">
      <c r="B7" s="20" t="s">
        <v>43</v>
      </c>
      <c r="C7" s="80"/>
      <c r="D7" s="22" t="s">
        <v>44</v>
      </c>
      <c r="E7" s="79"/>
    </row>
    <row r="8" spans="2:5" ht="15" customHeight="1">
      <c r="B8" s="20" t="s">
        <v>45</v>
      </c>
      <c r="C8" s="80"/>
      <c r="D8" s="22" t="s">
        <v>46</v>
      </c>
      <c r="E8" s="79"/>
    </row>
    <row r="9" spans="2:5" ht="15" customHeight="1">
      <c r="B9" s="20" t="s">
        <v>47</v>
      </c>
      <c r="C9" s="80"/>
      <c r="D9" s="22" t="s">
        <v>48</v>
      </c>
      <c r="E9" s="79"/>
    </row>
    <row r="10" spans="2:5" ht="15" customHeight="1">
      <c r="B10" s="20" t="s">
        <v>49</v>
      </c>
      <c r="C10" s="80"/>
      <c r="D10" s="22" t="s">
        <v>50</v>
      </c>
      <c r="E10" s="79">
        <v>0.51</v>
      </c>
    </row>
    <row r="11" spans="2:5" ht="15" customHeight="1">
      <c r="B11" s="20" t="s">
        <v>51</v>
      </c>
      <c r="C11" s="80"/>
      <c r="D11" s="22" t="s">
        <v>52</v>
      </c>
      <c r="E11" s="79"/>
    </row>
    <row r="12" spans="2:5" ht="15" customHeight="1">
      <c r="B12" s="20" t="s">
        <v>53</v>
      </c>
      <c r="C12" s="80"/>
      <c r="D12" s="22" t="s">
        <v>54</v>
      </c>
      <c r="E12" s="79">
        <v>230.5</v>
      </c>
    </row>
    <row r="13" spans="2:5" ht="15" customHeight="1">
      <c r="B13" s="20" t="s">
        <v>55</v>
      </c>
      <c r="C13" s="80"/>
      <c r="D13" s="22" t="s">
        <v>56</v>
      </c>
      <c r="E13" s="52">
        <v>22.81</v>
      </c>
    </row>
    <row r="14" spans="2:5" ht="15" customHeight="1">
      <c r="B14" s="23" t="s">
        <v>57</v>
      </c>
      <c r="C14" s="80"/>
      <c r="D14" s="22" t="s">
        <v>58</v>
      </c>
      <c r="E14" s="52">
        <v>8.66</v>
      </c>
    </row>
    <row r="15" spans="2:5" ht="15" customHeight="1">
      <c r="B15" s="23" t="s">
        <v>59</v>
      </c>
      <c r="C15" s="80">
        <v>46.77</v>
      </c>
      <c r="D15" s="22" t="s">
        <v>60</v>
      </c>
      <c r="E15" s="79"/>
    </row>
    <row r="16" spans="2:5" ht="15" customHeight="1">
      <c r="B16" s="112"/>
      <c r="C16" s="79"/>
      <c r="D16" s="22" t="s">
        <v>61</v>
      </c>
      <c r="E16" s="79"/>
    </row>
    <row r="17" spans="2:5" ht="15" customHeight="1">
      <c r="B17" s="23"/>
      <c r="C17" s="84"/>
      <c r="D17" s="22" t="s">
        <v>62</v>
      </c>
      <c r="E17" s="79"/>
    </row>
    <row r="18" spans="2:5" ht="15" customHeight="1">
      <c r="B18" s="23"/>
      <c r="C18" s="85"/>
      <c r="D18" s="22" t="s">
        <v>63</v>
      </c>
      <c r="E18" s="79"/>
    </row>
    <row r="19" spans="2:5" ht="15" customHeight="1">
      <c r="B19" s="112"/>
      <c r="C19" s="84"/>
      <c r="D19" s="22" t="s">
        <v>64</v>
      </c>
      <c r="E19" s="79"/>
    </row>
    <row r="20" spans="2:5" ht="15" customHeight="1">
      <c r="B20" s="112"/>
      <c r="C20" s="84"/>
      <c r="D20" s="22" t="s">
        <v>65</v>
      </c>
      <c r="E20" s="79"/>
    </row>
    <row r="21" spans="2:5" ht="15" customHeight="1">
      <c r="B21" s="25"/>
      <c r="C21" s="84"/>
      <c r="D21" s="22" t="s">
        <v>66</v>
      </c>
      <c r="E21" s="79"/>
    </row>
    <row r="22" spans="2:5" ht="15" customHeight="1">
      <c r="B22" s="25"/>
      <c r="C22" s="84"/>
      <c r="D22" s="22" t="s">
        <v>67</v>
      </c>
      <c r="E22" s="79"/>
    </row>
    <row r="23" spans="2:5" ht="15" customHeight="1">
      <c r="B23" s="25"/>
      <c r="C23" s="84"/>
      <c r="D23" s="22" t="s">
        <v>68</v>
      </c>
      <c r="E23" s="79"/>
    </row>
    <row r="24" spans="2:5" ht="15" customHeight="1">
      <c r="B24" s="25"/>
      <c r="C24" s="84"/>
      <c r="D24" s="22" t="s">
        <v>69</v>
      </c>
      <c r="E24" s="52">
        <v>17.19</v>
      </c>
    </row>
    <row r="25" spans="2:5" ht="15" customHeight="1">
      <c r="B25" s="112"/>
      <c r="C25" s="84"/>
      <c r="D25" s="22" t="s">
        <v>70</v>
      </c>
      <c r="E25" s="79"/>
    </row>
    <row r="26" spans="2:5" ht="15" customHeight="1">
      <c r="B26" s="112"/>
      <c r="C26" s="85"/>
      <c r="D26" s="22" t="s">
        <v>71</v>
      </c>
      <c r="E26" s="79"/>
    </row>
    <row r="27" spans="2:5" ht="15" customHeight="1">
      <c r="B27" s="112"/>
      <c r="C27" s="84"/>
      <c r="E27" s="79"/>
    </row>
    <row r="28" spans="2:5" ht="15" customHeight="1">
      <c r="B28" s="88" t="s">
        <v>72</v>
      </c>
      <c r="C28" s="113">
        <v>961.63</v>
      </c>
      <c r="D28" s="88" t="s">
        <v>73</v>
      </c>
      <c r="E28" s="79">
        <v>982.33</v>
      </c>
    </row>
    <row r="29" spans="2:5" ht="19.5" customHeight="1">
      <c r="B29" s="77" t="s">
        <v>74</v>
      </c>
      <c r="C29" s="84"/>
      <c r="D29" s="24" t="s">
        <v>75</v>
      </c>
      <c r="E29" s="79"/>
    </row>
    <row r="30" spans="2:5" ht="15" customHeight="1">
      <c r="B30" s="24" t="s">
        <v>76</v>
      </c>
      <c r="C30" s="84">
        <v>27.3</v>
      </c>
      <c r="D30" s="94" t="s">
        <v>77</v>
      </c>
      <c r="E30" s="79">
        <v>6.6</v>
      </c>
    </row>
    <row r="31" spans="2:5" ht="15" customHeight="1">
      <c r="B31" s="22"/>
      <c r="C31" s="84"/>
      <c r="D31" s="94"/>
      <c r="E31" s="94"/>
    </row>
    <row r="32" spans="2:5" ht="15" customHeight="1">
      <c r="B32" s="95" t="s">
        <v>78</v>
      </c>
      <c r="C32" s="85">
        <v>988.93</v>
      </c>
      <c r="D32" s="88" t="s">
        <v>79</v>
      </c>
      <c r="E32" s="79">
        <v>988.93</v>
      </c>
    </row>
    <row r="33" spans="2:5" ht="20.25" customHeight="1">
      <c r="B33" s="114" t="s">
        <v>80</v>
      </c>
      <c r="C33" s="115"/>
      <c r="D33" s="115"/>
      <c r="E33" s="116"/>
    </row>
    <row r="34" spans="2:5" ht="20.25" customHeight="1">
      <c r="B34" s="54" t="s">
        <v>81</v>
      </c>
      <c r="C34" s="117"/>
      <c r="D34" s="117"/>
      <c r="E34" s="118"/>
    </row>
    <row r="35" spans="2:5" ht="18" customHeight="1">
      <c r="B35" s="119"/>
      <c r="C35" s="119"/>
      <c r="D35" s="119"/>
      <c r="E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1"/>
  <sheetViews>
    <sheetView showGridLines="0" showZeros="0" workbookViewId="0" topLeftCell="A4">
      <selection activeCell="D6" sqref="D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82</v>
      </c>
    </row>
    <row r="3" spans="2:12" s="102" customFormat="1" ht="16.5" customHeight="1">
      <c r="B3" s="3" t="s">
        <v>34</v>
      </c>
      <c r="C3" s="3"/>
      <c r="D3" s="97"/>
      <c r="E3" s="97"/>
      <c r="F3" s="97"/>
      <c r="G3" s="97"/>
      <c r="H3" s="97"/>
      <c r="I3" s="97"/>
      <c r="J3" s="97"/>
      <c r="K3" s="97"/>
      <c r="L3" s="44" t="s">
        <v>35</v>
      </c>
    </row>
    <row r="4" spans="2:12" s="102" customFormat="1" ht="19.5" customHeight="1">
      <c r="B4" s="103" t="s">
        <v>40</v>
      </c>
      <c r="C4" s="104"/>
      <c r="D4" s="38" t="s">
        <v>72</v>
      </c>
      <c r="E4" s="38" t="s">
        <v>83</v>
      </c>
      <c r="F4" s="38" t="s">
        <v>84</v>
      </c>
      <c r="G4" s="38" t="s">
        <v>85</v>
      </c>
      <c r="H4" s="38" t="s">
        <v>86</v>
      </c>
      <c r="I4" s="38" t="s">
        <v>87</v>
      </c>
      <c r="J4" s="38" t="s">
        <v>88</v>
      </c>
      <c r="K4" s="38" t="s">
        <v>89</v>
      </c>
      <c r="L4" s="38" t="s">
        <v>90</v>
      </c>
    </row>
    <row r="5" spans="2:12" ht="28.5" customHeight="1">
      <c r="B5" s="105" t="s">
        <v>91</v>
      </c>
      <c r="C5" s="106" t="s">
        <v>92</v>
      </c>
      <c r="D5" s="38"/>
      <c r="E5" s="38"/>
      <c r="F5" s="38"/>
      <c r="G5" s="38"/>
      <c r="H5" s="38"/>
      <c r="I5" s="38"/>
      <c r="J5" s="38"/>
      <c r="K5" s="38"/>
      <c r="L5" s="38"/>
    </row>
    <row r="6" spans="2:12" ht="19.5" customHeight="1">
      <c r="B6" s="99" t="s">
        <v>93</v>
      </c>
      <c r="C6" s="100"/>
      <c r="D6" s="107">
        <v>961.63</v>
      </c>
      <c r="E6" s="52">
        <v>914.86</v>
      </c>
      <c r="F6" s="84"/>
      <c r="G6" s="84"/>
      <c r="H6" s="84"/>
      <c r="I6" s="84"/>
      <c r="J6" s="84"/>
      <c r="K6" s="84"/>
      <c r="L6" s="110">
        <v>46.77</v>
      </c>
    </row>
    <row r="7" spans="2:12" ht="19.5" customHeight="1">
      <c r="B7" s="14" t="s">
        <v>94</v>
      </c>
      <c r="C7" s="64" t="s">
        <v>95</v>
      </c>
      <c r="D7" s="52">
        <v>681.95</v>
      </c>
      <c r="E7" s="52">
        <v>635.18</v>
      </c>
      <c r="F7" s="84"/>
      <c r="G7" s="84"/>
      <c r="H7" s="84"/>
      <c r="I7" s="84"/>
      <c r="J7" s="84"/>
      <c r="K7" s="84"/>
      <c r="L7" s="110">
        <v>46.77</v>
      </c>
    </row>
    <row r="8" spans="2:12" ht="19.5" customHeight="1">
      <c r="B8" s="14" t="s">
        <v>96</v>
      </c>
      <c r="C8" s="14" t="s">
        <v>97</v>
      </c>
      <c r="D8" s="52">
        <v>681.95</v>
      </c>
      <c r="E8" s="52">
        <v>635.18</v>
      </c>
      <c r="F8" s="84"/>
      <c r="G8" s="84"/>
      <c r="H8" s="84"/>
      <c r="I8" s="84"/>
      <c r="J8" s="84"/>
      <c r="K8" s="84"/>
      <c r="L8" s="110">
        <v>46.77</v>
      </c>
    </row>
    <row r="9" spans="2:12" ht="19.5" customHeight="1">
      <c r="B9" s="14" t="s">
        <v>98</v>
      </c>
      <c r="C9" s="64" t="s">
        <v>99</v>
      </c>
      <c r="D9" s="52">
        <v>214.05</v>
      </c>
      <c r="E9" s="52">
        <v>214.05</v>
      </c>
      <c r="F9" s="84"/>
      <c r="G9" s="84"/>
      <c r="H9" s="84"/>
      <c r="I9" s="84"/>
      <c r="J9" s="84"/>
      <c r="K9" s="84"/>
      <c r="L9" s="110">
        <v>0</v>
      </c>
    </row>
    <row r="10" spans="2:12" ht="19.5" customHeight="1">
      <c r="B10" s="14" t="s">
        <v>100</v>
      </c>
      <c r="C10" s="64" t="s">
        <v>101</v>
      </c>
      <c r="D10" s="52">
        <v>467.9</v>
      </c>
      <c r="E10" s="52">
        <v>421.13</v>
      </c>
      <c r="F10" s="84"/>
      <c r="G10" s="84"/>
      <c r="H10" s="84"/>
      <c r="I10" s="84"/>
      <c r="J10" s="84"/>
      <c r="K10" s="84"/>
      <c r="L10" s="110">
        <v>46.77</v>
      </c>
    </row>
    <row r="11" spans="2:12" ht="19.5" customHeight="1">
      <c r="B11" s="14" t="s">
        <v>102</v>
      </c>
      <c r="C11" s="64" t="s">
        <v>103</v>
      </c>
      <c r="D11" s="52">
        <v>0.51</v>
      </c>
      <c r="E11" s="52">
        <v>0.51</v>
      </c>
      <c r="F11" s="84"/>
      <c r="G11" s="84"/>
      <c r="H11" s="84"/>
      <c r="I11" s="84"/>
      <c r="J11" s="84"/>
      <c r="K11" s="84"/>
      <c r="L11" s="84"/>
    </row>
    <row r="12" spans="2:12" ht="19.5" customHeight="1">
      <c r="B12" s="14" t="s">
        <v>104</v>
      </c>
      <c r="C12" s="64" t="s">
        <v>105</v>
      </c>
      <c r="D12" s="52">
        <v>0.51</v>
      </c>
      <c r="E12" s="52">
        <v>0.51</v>
      </c>
      <c r="F12" s="84"/>
      <c r="G12" s="84"/>
      <c r="H12" s="84"/>
      <c r="I12" s="84"/>
      <c r="J12" s="84"/>
      <c r="K12" s="84"/>
      <c r="L12" s="84"/>
    </row>
    <row r="13" spans="2:12" ht="19.5" customHeight="1">
      <c r="B13" s="14" t="s">
        <v>106</v>
      </c>
      <c r="C13" s="64" t="s">
        <v>107</v>
      </c>
      <c r="D13" s="52">
        <v>0.51</v>
      </c>
      <c r="E13" s="52">
        <v>0.51</v>
      </c>
      <c r="F13" s="84"/>
      <c r="G13" s="84"/>
      <c r="H13" s="84"/>
      <c r="I13" s="84"/>
      <c r="J13" s="84"/>
      <c r="K13" s="84"/>
      <c r="L13" s="84"/>
    </row>
    <row r="14" spans="2:12" ht="19.5" customHeight="1">
      <c r="B14" s="14" t="s">
        <v>108</v>
      </c>
      <c r="C14" s="64" t="s">
        <v>109</v>
      </c>
      <c r="D14" s="52">
        <v>230.5</v>
      </c>
      <c r="E14" s="52">
        <v>230.5</v>
      </c>
      <c r="F14" s="84"/>
      <c r="G14" s="84"/>
      <c r="H14" s="84"/>
      <c r="I14" s="84"/>
      <c r="J14" s="84"/>
      <c r="K14" s="84"/>
      <c r="L14" s="84"/>
    </row>
    <row r="15" spans="2:12" ht="19.5" customHeight="1">
      <c r="B15" s="14" t="s">
        <v>110</v>
      </c>
      <c r="C15" s="64" t="s">
        <v>111</v>
      </c>
      <c r="D15" s="52">
        <v>100</v>
      </c>
      <c r="E15" s="52">
        <v>100</v>
      </c>
      <c r="F15" s="84"/>
      <c r="G15" s="84"/>
      <c r="H15" s="84"/>
      <c r="I15" s="84"/>
      <c r="J15" s="84"/>
      <c r="K15" s="84"/>
      <c r="L15" s="84"/>
    </row>
    <row r="16" spans="2:12" ht="19.5" customHeight="1">
      <c r="B16" s="14" t="s">
        <v>112</v>
      </c>
      <c r="C16" s="64" t="s">
        <v>113</v>
      </c>
      <c r="D16" s="52">
        <v>100</v>
      </c>
      <c r="E16" s="52">
        <v>100</v>
      </c>
      <c r="F16" s="84"/>
      <c r="G16" s="84"/>
      <c r="H16" s="84"/>
      <c r="I16" s="84"/>
      <c r="J16" s="84"/>
      <c r="K16" s="84"/>
      <c r="L16" s="84"/>
    </row>
    <row r="17" spans="2:12" ht="19.5" customHeight="1">
      <c r="B17" s="14" t="s">
        <v>114</v>
      </c>
      <c r="C17" s="64" t="s">
        <v>115</v>
      </c>
      <c r="D17" s="52">
        <v>130.5</v>
      </c>
      <c r="E17" s="52">
        <v>130.5</v>
      </c>
      <c r="F17" s="84"/>
      <c r="G17" s="84"/>
      <c r="H17" s="84"/>
      <c r="I17" s="84"/>
      <c r="J17" s="84"/>
      <c r="K17" s="84"/>
      <c r="L17" s="84"/>
    </row>
    <row r="18" spans="2:12" ht="19.5" customHeight="1">
      <c r="B18" s="14" t="s">
        <v>116</v>
      </c>
      <c r="C18" s="64" t="s">
        <v>117</v>
      </c>
      <c r="D18" s="52">
        <v>130.5</v>
      </c>
      <c r="E18" s="52">
        <v>130.5</v>
      </c>
      <c r="F18" s="84"/>
      <c r="G18" s="84"/>
      <c r="H18" s="84"/>
      <c r="I18" s="84"/>
      <c r="J18" s="84"/>
      <c r="K18" s="84"/>
      <c r="L18" s="84"/>
    </row>
    <row r="19" spans="2:12" ht="19.5" customHeight="1">
      <c r="B19" s="14" t="s">
        <v>118</v>
      </c>
      <c r="C19" s="64" t="s">
        <v>119</v>
      </c>
      <c r="D19" s="52">
        <v>22.81</v>
      </c>
      <c r="E19" s="52">
        <v>22.81</v>
      </c>
      <c r="F19" s="84"/>
      <c r="G19" s="84"/>
      <c r="H19" s="84"/>
      <c r="I19" s="84"/>
      <c r="J19" s="84"/>
      <c r="K19" s="84"/>
      <c r="L19" s="84"/>
    </row>
    <row r="20" spans="2:12" ht="19.5" customHeight="1">
      <c r="B20" s="14" t="s">
        <v>120</v>
      </c>
      <c r="C20" s="64" t="s">
        <v>121</v>
      </c>
      <c r="D20" s="52">
        <v>21.43</v>
      </c>
      <c r="E20" s="52">
        <v>21.43</v>
      </c>
      <c r="F20" s="84"/>
      <c r="G20" s="84"/>
      <c r="H20" s="84"/>
      <c r="I20" s="84"/>
      <c r="J20" s="84"/>
      <c r="K20" s="84"/>
      <c r="L20" s="84"/>
    </row>
    <row r="21" spans="2:12" ht="19.5" customHeight="1">
      <c r="B21" s="14" t="s">
        <v>122</v>
      </c>
      <c r="C21" s="64" t="s">
        <v>123</v>
      </c>
      <c r="D21" s="52">
        <v>21.43</v>
      </c>
      <c r="E21" s="52">
        <v>21.43</v>
      </c>
      <c r="F21" s="84"/>
      <c r="G21" s="84"/>
      <c r="H21" s="84"/>
      <c r="I21" s="84"/>
      <c r="J21" s="84"/>
      <c r="K21" s="84"/>
      <c r="L21" s="84"/>
    </row>
    <row r="22" spans="2:12" ht="19.5" customHeight="1">
      <c r="B22" s="14" t="s">
        <v>124</v>
      </c>
      <c r="C22" s="64" t="s">
        <v>125</v>
      </c>
      <c r="D22" s="52">
        <v>1.38</v>
      </c>
      <c r="E22" s="52">
        <v>1.38</v>
      </c>
      <c r="F22" s="84"/>
      <c r="G22" s="84"/>
      <c r="H22" s="84"/>
      <c r="I22" s="84"/>
      <c r="J22" s="84"/>
      <c r="K22" s="84"/>
      <c r="L22" s="84"/>
    </row>
    <row r="23" spans="2:12" ht="19.5" customHeight="1">
      <c r="B23" s="14" t="s">
        <v>126</v>
      </c>
      <c r="C23" s="64" t="s">
        <v>127</v>
      </c>
      <c r="D23" s="52">
        <v>1.38</v>
      </c>
      <c r="E23" s="52">
        <v>1.38</v>
      </c>
      <c r="F23" s="84"/>
      <c r="G23" s="84"/>
      <c r="H23" s="84"/>
      <c r="I23" s="84"/>
      <c r="J23" s="84"/>
      <c r="K23" s="84"/>
      <c r="L23" s="84"/>
    </row>
    <row r="24" spans="2:12" ht="19.5" customHeight="1">
      <c r="B24" s="14" t="s">
        <v>128</v>
      </c>
      <c r="C24" s="64" t="s">
        <v>129</v>
      </c>
      <c r="D24" s="52">
        <v>8.66</v>
      </c>
      <c r="E24" s="52">
        <v>8.66</v>
      </c>
      <c r="F24" s="84"/>
      <c r="G24" s="84"/>
      <c r="H24" s="84"/>
      <c r="I24" s="84"/>
      <c r="J24" s="84"/>
      <c r="K24" s="84"/>
      <c r="L24" s="84"/>
    </row>
    <row r="25" spans="2:12" ht="19.5" customHeight="1">
      <c r="B25" s="14" t="s">
        <v>130</v>
      </c>
      <c r="C25" s="64" t="s">
        <v>131</v>
      </c>
      <c r="D25" s="52">
        <v>8.66</v>
      </c>
      <c r="E25" s="52">
        <v>8.66</v>
      </c>
      <c r="F25" s="84"/>
      <c r="G25" s="84"/>
      <c r="H25" s="84"/>
      <c r="I25" s="84"/>
      <c r="J25" s="84"/>
      <c r="K25" s="84"/>
      <c r="L25" s="84"/>
    </row>
    <row r="26" spans="2:12" ht="19.5" customHeight="1">
      <c r="B26" s="14" t="s">
        <v>132</v>
      </c>
      <c r="C26" s="64" t="s">
        <v>133</v>
      </c>
      <c r="D26" s="52">
        <v>8.66</v>
      </c>
      <c r="E26" s="52">
        <v>8.66</v>
      </c>
      <c r="F26" s="84"/>
      <c r="G26" s="84"/>
      <c r="H26" s="84"/>
      <c r="I26" s="84"/>
      <c r="J26" s="84"/>
      <c r="K26" s="84"/>
      <c r="L26" s="84"/>
    </row>
    <row r="27" spans="2:12" ht="19.5" customHeight="1">
      <c r="B27" s="14" t="s">
        <v>134</v>
      </c>
      <c r="C27" s="64" t="s">
        <v>135</v>
      </c>
      <c r="D27" s="52">
        <v>17.19</v>
      </c>
      <c r="E27" s="52">
        <v>17.19</v>
      </c>
      <c r="F27" s="84"/>
      <c r="G27" s="84"/>
      <c r="H27" s="84"/>
      <c r="I27" s="84"/>
      <c r="J27" s="84"/>
      <c r="K27" s="84"/>
      <c r="L27" s="84"/>
    </row>
    <row r="28" spans="2:12" ht="19.5" customHeight="1">
      <c r="B28" s="14" t="s">
        <v>136</v>
      </c>
      <c r="C28" s="64" t="s">
        <v>137</v>
      </c>
      <c r="D28" s="52">
        <v>17.19</v>
      </c>
      <c r="E28" s="52">
        <v>17.19</v>
      </c>
      <c r="F28" s="84"/>
      <c r="G28" s="84"/>
      <c r="H28" s="84"/>
      <c r="I28" s="84"/>
      <c r="J28" s="84"/>
      <c r="K28" s="84"/>
      <c r="L28" s="84"/>
    </row>
    <row r="29" spans="2:12" ht="19.5" customHeight="1">
      <c r="B29" s="14" t="s">
        <v>138</v>
      </c>
      <c r="C29" s="66" t="s">
        <v>139</v>
      </c>
      <c r="D29" s="68">
        <v>17.19</v>
      </c>
      <c r="E29" s="68">
        <v>17.19</v>
      </c>
      <c r="F29" s="84"/>
      <c r="G29" s="84"/>
      <c r="H29" s="84"/>
      <c r="I29" s="84"/>
      <c r="J29" s="84"/>
      <c r="K29" s="84"/>
      <c r="L29" s="84"/>
    </row>
    <row r="30" spans="2:12" ht="23.25" customHeight="1">
      <c r="B30" s="108" t="s">
        <v>140</v>
      </c>
      <c r="C30" s="108"/>
      <c r="D30" s="108"/>
      <c r="E30" s="108"/>
      <c r="F30" s="108"/>
      <c r="G30" s="108"/>
      <c r="H30" s="108"/>
      <c r="I30" s="108"/>
      <c r="J30" s="108"/>
      <c r="K30" s="108"/>
      <c r="L30" s="108"/>
    </row>
    <row r="31" spans="2:12" ht="12.75" customHeight="1">
      <c r="B31" s="101" t="s">
        <v>141</v>
      </c>
      <c r="C31" s="109"/>
      <c r="D31" s="109"/>
      <c r="E31" s="109"/>
      <c r="F31" s="109"/>
      <c r="G31" s="109"/>
      <c r="H31" s="109"/>
      <c r="I31" s="109"/>
      <c r="J31" s="109"/>
      <c r="K31" s="109"/>
      <c r="L31" s="109"/>
    </row>
  </sheetData>
  <sheetProtection/>
  <mergeCells count="14">
    <mergeCell ref="B1:L1"/>
    <mergeCell ref="B3:C3"/>
    <mergeCell ref="B4:C4"/>
    <mergeCell ref="B6:C6"/>
    <mergeCell ref="B30:L30"/>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showGridLines="0" showZeros="0" workbookViewId="0" topLeftCell="A4">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142</v>
      </c>
    </row>
    <row r="3" spans="2:9" ht="13.5" customHeight="1">
      <c r="B3" s="3" t="s">
        <v>34</v>
      </c>
      <c r="C3" s="3"/>
      <c r="D3" s="97"/>
      <c r="E3" s="97"/>
      <c r="F3" s="97"/>
      <c r="G3" s="97"/>
      <c r="H3" s="97"/>
      <c r="I3" s="44" t="s">
        <v>35</v>
      </c>
    </row>
    <row r="4" spans="2:9" ht="21" customHeight="1">
      <c r="B4" s="98" t="s">
        <v>40</v>
      </c>
      <c r="C4" s="98"/>
      <c r="D4" s="38" t="s">
        <v>93</v>
      </c>
      <c r="E4" s="38" t="s">
        <v>143</v>
      </c>
      <c r="F4" s="38" t="s">
        <v>144</v>
      </c>
      <c r="G4" s="38" t="s">
        <v>145</v>
      </c>
      <c r="H4" s="38" t="s">
        <v>146</v>
      </c>
      <c r="I4" s="38" t="s">
        <v>147</v>
      </c>
    </row>
    <row r="5" spans="2:9" ht="36.75" customHeight="1">
      <c r="B5" s="38" t="s">
        <v>91</v>
      </c>
      <c r="C5" s="38" t="s">
        <v>92</v>
      </c>
      <c r="D5" s="38"/>
      <c r="E5" s="38"/>
      <c r="F5" s="38"/>
      <c r="G5" s="38"/>
      <c r="H5" s="38"/>
      <c r="I5" s="38"/>
    </row>
    <row r="6" spans="2:9" ht="19.5" customHeight="1">
      <c r="B6" s="99" t="s">
        <v>93</v>
      </c>
      <c r="C6" s="100"/>
      <c r="D6" s="63">
        <v>982.33</v>
      </c>
      <c r="E6" s="63">
        <v>290.6</v>
      </c>
      <c r="F6" s="63">
        <v>691.73</v>
      </c>
      <c r="G6" s="79"/>
      <c r="H6" s="79"/>
      <c r="I6" s="79"/>
    </row>
    <row r="7" spans="2:9" ht="19.5" customHeight="1">
      <c r="B7" s="14" t="s">
        <v>94</v>
      </c>
      <c r="C7" s="64" t="s">
        <v>95</v>
      </c>
      <c r="D7" s="52">
        <v>702.66</v>
      </c>
      <c r="E7" s="52">
        <v>241.43</v>
      </c>
      <c r="F7" s="52">
        <v>461.23</v>
      </c>
      <c r="G7" s="79"/>
      <c r="H7" s="79"/>
      <c r="I7" s="79"/>
    </row>
    <row r="8" spans="2:9" ht="19.5" customHeight="1">
      <c r="B8" s="14" t="s">
        <v>96</v>
      </c>
      <c r="C8" s="64" t="s">
        <v>97</v>
      </c>
      <c r="D8" s="52">
        <v>702.66</v>
      </c>
      <c r="E8" s="52">
        <v>241.43</v>
      </c>
      <c r="F8" s="52">
        <v>461.23</v>
      </c>
      <c r="G8" s="79"/>
      <c r="H8" s="79"/>
      <c r="I8" s="79"/>
    </row>
    <row r="9" spans="2:9" ht="19.5" customHeight="1">
      <c r="B9" s="14" t="s">
        <v>98</v>
      </c>
      <c r="C9" s="64" t="s">
        <v>99</v>
      </c>
      <c r="D9" s="52">
        <v>226.09</v>
      </c>
      <c r="E9" s="52">
        <v>226.09</v>
      </c>
      <c r="F9" s="52">
        <v>0</v>
      </c>
      <c r="G9" s="79"/>
      <c r="H9" s="79"/>
      <c r="I9" s="79"/>
    </row>
    <row r="10" spans="2:9" ht="19.5" customHeight="1">
      <c r="B10" s="14" t="s">
        <v>100</v>
      </c>
      <c r="C10" s="64" t="s">
        <v>101</v>
      </c>
      <c r="D10" s="52">
        <v>476.57</v>
      </c>
      <c r="E10" s="52">
        <v>15.34</v>
      </c>
      <c r="F10" s="52">
        <v>461.23</v>
      </c>
      <c r="G10" s="79"/>
      <c r="H10" s="79"/>
      <c r="I10" s="79"/>
    </row>
    <row r="11" spans="2:9" ht="19.5" customHeight="1">
      <c r="B11" s="14" t="s">
        <v>102</v>
      </c>
      <c r="C11" s="64" t="s">
        <v>103</v>
      </c>
      <c r="D11" s="52">
        <v>0.51</v>
      </c>
      <c r="E11" s="52">
        <v>0.51</v>
      </c>
      <c r="F11" s="79"/>
      <c r="G11" s="79"/>
      <c r="H11" s="79"/>
      <c r="I11" s="79"/>
    </row>
    <row r="12" spans="2:9" ht="19.5" customHeight="1">
      <c r="B12" s="14" t="s">
        <v>104</v>
      </c>
      <c r="C12" s="64" t="s">
        <v>105</v>
      </c>
      <c r="D12" s="52">
        <v>0.51</v>
      </c>
      <c r="E12" s="52">
        <v>0.51</v>
      </c>
      <c r="F12" s="79"/>
      <c r="G12" s="79"/>
      <c r="H12" s="79"/>
      <c r="I12" s="79"/>
    </row>
    <row r="13" spans="2:9" ht="19.5" customHeight="1">
      <c r="B13" s="14" t="s">
        <v>106</v>
      </c>
      <c r="C13" s="64" t="s">
        <v>107</v>
      </c>
      <c r="D13" s="52">
        <v>0.51</v>
      </c>
      <c r="E13" s="52">
        <v>0.51</v>
      </c>
      <c r="F13" s="79"/>
      <c r="G13" s="79"/>
      <c r="H13" s="79"/>
      <c r="I13" s="79"/>
    </row>
    <row r="14" spans="2:9" ht="19.5" customHeight="1">
      <c r="B14" s="14" t="s">
        <v>108</v>
      </c>
      <c r="C14" s="64" t="s">
        <v>109</v>
      </c>
      <c r="D14" s="52">
        <v>230.5</v>
      </c>
      <c r="E14" s="79"/>
      <c r="F14" s="52">
        <v>230.5</v>
      </c>
      <c r="G14" s="79"/>
      <c r="H14" s="79"/>
      <c r="I14" s="79"/>
    </row>
    <row r="15" spans="2:9" ht="19.5" customHeight="1">
      <c r="B15" s="14" t="s">
        <v>110</v>
      </c>
      <c r="C15" s="64" t="s">
        <v>111</v>
      </c>
      <c r="D15" s="52">
        <v>100</v>
      </c>
      <c r="E15" s="79"/>
      <c r="F15" s="52">
        <v>100</v>
      </c>
      <c r="G15" s="79"/>
      <c r="H15" s="79"/>
      <c r="I15" s="79"/>
    </row>
    <row r="16" spans="2:9" ht="19.5" customHeight="1">
      <c r="B16" s="14" t="s">
        <v>112</v>
      </c>
      <c r="C16" s="64" t="s">
        <v>113</v>
      </c>
      <c r="D16" s="52">
        <v>100</v>
      </c>
      <c r="E16" s="79"/>
      <c r="F16" s="52">
        <v>100</v>
      </c>
      <c r="G16" s="79"/>
      <c r="H16" s="79"/>
      <c r="I16" s="79"/>
    </row>
    <row r="17" spans="2:9" ht="19.5" customHeight="1">
      <c r="B17" s="14" t="s">
        <v>114</v>
      </c>
      <c r="C17" s="64" t="s">
        <v>115</v>
      </c>
      <c r="D17" s="52">
        <v>130.5</v>
      </c>
      <c r="E17" s="79"/>
      <c r="F17" s="52">
        <v>130.5</v>
      </c>
      <c r="G17" s="79"/>
      <c r="H17" s="79"/>
      <c r="I17" s="79"/>
    </row>
    <row r="18" spans="2:9" ht="19.5" customHeight="1">
      <c r="B18" s="14" t="s">
        <v>116</v>
      </c>
      <c r="C18" s="64" t="s">
        <v>117</v>
      </c>
      <c r="D18" s="52">
        <v>130.5</v>
      </c>
      <c r="E18" s="79"/>
      <c r="F18" s="52">
        <v>130.5</v>
      </c>
      <c r="G18" s="79"/>
      <c r="H18" s="79"/>
      <c r="I18" s="79"/>
    </row>
    <row r="19" spans="2:9" ht="19.5" customHeight="1">
      <c r="B19" s="14" t="s">
        <v>118</v>
      </c>
      <c r="C19" s="64" t="s">
        <v>119</v>
      </c>
      <c r="D19" s="52">
        <v>22.81</v>
      </c>
      <c r="E19" s="52">
        <v>22.81</v>
      </c>
      <c r="F19" s="79"/>
      <c r="G19" s="79"/>
      <c r="H19" s="79"/>
      <c r="I19" s="79"/>
    </row>
    <row r="20" spans="2:9" ht="19.5" customHeight="1">
      <c r="B20" s="14" t="s">
        <v>120</v>
      </c>
      <c r="C20" s="64" t="s">
        <v>121</v>
      </c>
      <c r="D20" s="52">
        <v>21.43</v>
      </c>
      <c r="E20" s="52">
        <v>21.43</v>
      </c>
      <c r="F20" s="79"/>
      <c r="G20" s="79"/>
      <c r="H20" s="79"/>
      <c r="I20" s="79"/>
    </row>
    <row r="21" spans="2:9" ht="19.5" customHeight="1">
      <c r="B21" s="14" t="s">
        <v>122</v>
      </c>
      <c r="C21" s="64" t="s">
        <v>123</v>
      </c>
      <c r="D21" s="52">
        <v>21.43</v>
      </c>
      <c r="E21" s="52">
        <v>21.43</v>
      </c>
      <c r="F21" s="79"/>
      <c r="G21" s="79"/>
      <c r="H21" s="79"/>
      <c r="I21" s="79"/>
    </row>
    <row r="22" spans="2:9" ht="19.5" customHeight="1">
      <c r="B22" s="14" t="s">
        <v>124</v>
      </c>
      <c r="C22" s="64" t="s">
        <v>125</v>
      </c>
      <c r="D22" s="52">
        <v>1.38</v>
      </c>
      <c r="E22" s="52">
        <v>1.38</v>
      </c>
      <c r="F22" s="79"/>
      <c r="G22" s="79"/>
      <c r="H22" s="79"/>
      <c r="I22" s="79"/>
    </row>
    <row r="23" spans="2:9" ht="19.5" customHeight="1">
      <c r="B23" s="14" t="s">
        <v>126</v>
      </c>
      <c r="C23" s="64" t="s">
        <v>127</v>
      </c>
      <c r="D23" s="52">
        <v>1.38</v>
      </c>
      <c r="E23" s="52">
        <v>1.38</v>
      </c>
      <c r="F23" s="79"/>
      <c r="G23" s="79"/>
      <c r="H23" s="79"/>
      <c r="I23" s="79"/>
    </row>
    <row r="24" spans="2:9" ht="19.5" customHeight="1">
      <c r="B24" s="14" t="s">
        <v>128</v>
      </c>
      <c r="C24" s="64" t="s">
        <v>129</v>
      </c>
      <c r="D24" s="52">
        <v>8.66</v>
      </c>
      <c r="E24" s="52">
        <v>8.66</v>
      </c>
      <c r="F24" s="79"/>
      <c r="G24" s="79"/>
      <c r="H24" s="79"/>
      <c r="I24" s="79"/>
    </row>
    <row r="25" spans="2:9" ht="19.5" customHeight="1">
      <c r="B25" s="14" t="s">
        <v>130</v>
      </c>
      <c r="C25" s="64" t="s">
        <v>131</v>
      </c>
      <c r="D25" s="52">
        <v>8.66</v>
      </c>
      <c r="E25" s="52">
        <v>8.66</v>
      </c>
      <c r="F25" s="79"/>
      <c r="G25" s="79"/>
      <c r="H25" s="79"/>
      <c r="I25" s="79"/>
    </row>
    <row r="26" spans="2:9" ht="19.5" customHeight="1">
      <c r="B26" s="14" t="s">
        <v>132</v>
      </c>
      <c r="C26" s="64" t="s">
        <v>133</v>
      </c>
      <c r="D26" s="52">
        <v>8.66</v>
      </c>
      <c r="E26" s="52">
        <v>8.66</v>
      </c>
      <c r="F26" s="79"/>
      <c r="G26" s="79"/>
      <c r="H26" s="79"/>
      <c r="I26" s="79"/>
    </row>
    <row r="27" spans="2:9" ht="19.5" customHeight="1">
      <c r="B27" s="14" t="s">
        <v>134</v>
      </c>
      <c r="C27" s="64" t="s">
        <v>135</v>
      </c>
      <c r="D27" s="52">
        <v>17.19</v>
      </c>
      <c r="E27" s="52">
        <v>17.19</v>
      </c>
      <c r="F27" s="79"/>
      <c r="G27" s="79"/>
      <c r="H27" s="79"/>
      <c r="I27" s="79"/>
    </row>
    <row r="28" spans="2:9" ht="19.5" customHeight="1">
      <c r="B28" s="14" t="s">
        <v>136</v>
      </c>
      <c r="C28" s="64" t="s">
        <v>137</v>
      </c>
      <c r="D28" s="52">
        <v>17.19</v>
      </c>
      <c r="E28" s="52">
        <v>17.19</v>
      </c>
      <c r="F28" s="79"/>
      <c r="G28" s="79"/>
      <c r="H28" s="79"/>
      <c r="I28" s="79"/>
    </row>
    <row r="29" spans="2:9" ht="19.5" customHeight="1">
      <c r="B29" s="14" t="s">
        <v>138</v>
      </c>
      <c r="C29" s="66" t="s">
        <v>139</v>
      </c>
      <c r="D29" s="68">
        <v>17.19</v>
      </c>
      <c r="E29" s="68">
        <v>17.19</v>
      </c>
      <c r="F29" s="79"/>
      <c r="G29" s="79"/>
      <c r="H29" s="79"/>
      <c r="I29" s="79"/>
    </row>
    <row r="30" spans="2:9" ht="21.75" customHeight="1">
      <c r="B30" s="28" t="s">
        <v>148</v>
      </c>
      <c r="C30" s="28"/>
      <c r="D30" s="28"/>
      <c r="E30" s="28"/>
      <c r="F30" s="28"/>
      <c r="G30" s="28"/>
      <c r="H30" s="28"/>
      <c r="I30" s="28"/>
    </row>
    <row r="31" spans="2:9" ht="21.75" customHeight="1">
      <c r="B31" s="101" t="s">
        <v>149</v>
      </c>
      <c r="C31" s="55"/>
      <c r="D31" s="55"/>
      <c r="E31" s="55"/>
      <c r="F31" s="55"/>
      <c r="G31" s="55"/>
      <c r="H31" s="55"/>
      <c r="I31" s="55"/>
    </row>
    <row r="35" ht="12.75" customHeight="1">
      <c r="D35" t="s">
        <v>2</v>
      </c>
    </row>
  </sheetData>
  <sheetProtection/>
  <mergeCells count="11">
    <mergeCell ref="B1:I1"/>
    <mergeCell ref="B3:C3"/>
    <mergeCell ref="B4:C4"/>
    <mergeCell ref="B6:C6"/>
    <mergeCell ref="B30:I3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F6" sqref="F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2"/>
      <c r="C2" s="72"/>
      <c r="D2" s="72"/>
      <c r="E2" s="73"/>
      <c r="F2" s="74"/>
      <c r="G2" s="75" t="s">
        <v>150</v>
      </c>
    </row>
    <row r="3" spans="2:7" ht="16.5" customHeight="1">
      <c r="B3" s="3" t="s">
        <v>34</v>
      </c>
      <c r="C3" s="3"/>
      <c r="D3" s="4"/>
      <c r="E3" s="4"/>
      <c r="F3" s="4"/>
      <c r="G3" s="2" t="s">
        <v>35</v>
      </c>
    </row>
    <row r="4" spans="2:7" ht="19.5" customHeight="1">
      <c r="B4" s="12" t="s">
        <v>151</v>
      </c>
      <c r="C4" s="12"/>
      <c r="D4" s="9" t="s">
        <v>152</v>
      </c>
      <c r="E4" s="76"/>
      <c r="F4" s="76"/>
      <c r="G4" s="10"/>
    </row>
    <row r="5" spans="2:7" ht="36" customHeight="1">
      <c r="B5" s="12" t="s">
        <v>38</v>
      </c>
      <c r="C5" s="12" t="s">
        <v>39</v>
      </c>
      <c r="D5" s="12" t="s">
        <v>40</v>
      </c>
      <c r="E5" s="12" t="s">
        <v>93</v>
      </c>
      <c r="F5" s="38" t="s">
        <v>153</v>
      </c>
      <c r="G5" s="77" t="s">
        <v>154</v>
      </c>
    </row>
    <row r="6" spans="2:7" ht="19.5" customHeight="1">
      <c r="B6" s="13" t="s">
        <v>155</v>
      </c>
      <c r="C6" s="78">
        <v>914.86</v>
      </c>
      <c r="D6" s="22" t="s">
        <v>42</v>
      </c>
      <c r="E6" s="79"/>
      <c r="F6" s="52">
        <v>654.04</v>
      </c>
      <c r="G6" s="79"/>
    </row>
    <row r="7" spans="2:7" ht="19.5" customHeight="1">
      <c r="B7" s="22" t="s">
        <v>156</v>
      </c>
      <c r="C7" s="80"/>
      <c r="D7" s="22" t="s">
        <v>44</v>
      </c>
      <c r="E7" s="22"/>
      <c r="F7" s="79"/>
      <c r="G7" s="79"/>
    </row>
    <row r="8" spans="2:7" ht="19.5" customHeight="1">
      <c r="B8" s="81" t="s">
        <v>157</v>
      </c>
      <c r="C8" s="80"/>
      <c r="D8" s="22" t="s">
        <v>46</v>
      </c>
      <c r="E8" s="22"/>
      <c r="F8" s="79"/>
      <c r="G8" s="79"/>
    </row>
    <row r="9" spans="2:7" ht="19.5" customHeight="1">
      <c r="B9" s="82"/>
      <c r="C9" s="80"/>
      <c r="D9" s="22" t="s">
        <v>48</v>
      </c>
      <c r="E9" s="22"/>
      <c r="F9" s="79"/>
      <c r="G9" s="79"/>
    </row>
    <row r="10" spans="2:7" ht="19.5" customHeight="1">
      <c r="B10" s="20"/>
      <c r="C10" s="80"/>
      <c r="D10" s="22" t="s">
        <v>50</v>
      </c>
      <c r="E10" s="79"/>
      <c r="F10" s="52">
        <v>0.51</v>
      </c>
      <c r="G10" s="79"/>
    </row>
    <row r="11" spans="2:7" ht="19.5" customHeight="1">
      <c r="B11" s="20"/>
      <c r="C11" s="80"/>
      <c r="D11" s="22" t="s">
        <v>52</v>
      </c>
      <c r="E11" s="22"/>
      <c r="F11" s="79"/>
      <c r="G11" s="79"/>
    </row>
    <row r="12" spans="2:7" ht="19.5" customHeight="1">
      <c r="B12" s="20"/>
      <c r="C12" s="80"/>
      <c r="D12" s="22" t="s">
        <v>54</v>
      </c>
      <c r="E12" s="22"/>
      <c r="F12" s="52">
        <v>230.51</v>
      </c>
      <c r="G12" s="79"/>
    </row>
    <row r="13" spans="2:7" ht="19.5" customHeight="1">
      <c r="B13" s="20"/>
      <c r="C13" s="80"/>
      <c r="D13" s="22" t="s">
        <v>56</v>
      </c>
      <c r="E13" s="79"/>
      <c r="F13" s="52">
        <v>22.81</v>
      </c>
      <c r="G13" s="79"/>
    </row>
    <row r="14" spans="2:7" ht="19.5" customHeight="1">
      <c r="B14" s="23"/>
      <c r="C14" s="80"/>
      <c r="D14" s="22" t="s">
        <v>58</v>
      </c>
      <c r="E14" s="79"/>
      <c r="F14" s="52">
        <v>8.66</v>
      </c>
      <c r="G14" s="79"/>
    </row>
    <row r="15" spans="2:7" ht="19.5" customHeight="1">
      <c r="B15" s="23"/>
      <c r="C15" s="79"/>
      <c r="D15" s="22" t="s">
        <v>60</v>
      </c>
      <c r="E15" s="22"/>
      <c r="F15" s="79"/>
      <c r="G15" s="79"/>
    </row>
    <row r="16" spans="2:7" ht="19.5" customHeight="1">
      <c r="B16" s="83"/>
      <c r="C16" s="79"/>
      <c r="D16" s="22" t="s">
        <v>61</v>
      </c>
      <c r="E16" s="79"/>
      <c r="F16" s="79"/>
      <c r="G16" s="79"/>
    </row>
    <row r="17" spans="2:7" ht="19.5" customHeight="1">
      <c r="B17" s="23"/>
      <c r="C17" s="84"/>
      <c r="D17" s="22" t="s">
        <v>62</v>
      </c>
      <c r="E17" s="79"/>
      <c r="F17" s="79"/>
      <c r="G17" s="79"/>
    </row>
    <row r="18" spans="2:7" ht="19.5" customHeight="1">
      <c r="B18" s="23"/>
      <c r="C18" s="85"/>
      <c r="D18" s="22" t="s">
        <v>63</v>
      </c>
      <c r="E18" s="22"/>
      <c r="F18" s="79"/>
      <c r="G18" s="79"/>
    </row>
    <row r="19" spans="2:7" ht="19.5" customHeight="1">
      <c r="B19" s="23"/>
      <c r="C19" s="84"/>
      <c r="D19" s="22" t="s">
        <v>64</v>
      </c>
      <c r="E19" s="22"/>
      <c r="F19" s="79"/>
      <c r="G19" s="79"/>
    </row>
    <row r="20" spans="2:7" ht="19.5" customHeight="1">
      <c r="B20" s="83"/>
      <c r="C20" s="84"/>
      <c r="D20" s="22" t="s">
        <v>65</v>
      </c>
      <c r="E20" s="22"/>
      <c r="F20" s="79"/>
      <c r="G20" s="79"/>
    </row>
    <row r="21" spans="2:7" ht="19.5" customHeight="1">
      <c r="B21" s="83"/>
      <c r="C21" s="84"/>
      <c r="D21" s="22" t="s">
        <v>66</v>
      </c>
      <c r="E21" s="79"/>
      <c r="F21" s="79"/>
      <c r="G21" s="79"/>
    </row>
    <row r="22" spans="2:7" ht="19.5" customHeight="1">
      <c r="B22" s="23"/>
      <c r="C22" s="84"/>
      <c r="D22" s="22" t="s">
        <v>67</v>
      </c>
      <c r="E22" s="22"/>
      <c r="F22" s="79"/>
      <c r="G22" s="79"/>
    </row>
    <row r="23" spans="2:7" ht="19.5" customHeight="1">
      <c r="B23" s="23"/>
      <c r="C23" s="84"/>
      <c r="D23" s="22" t="s">
        <v>68</v>
      </c>
      <c r="E23" s="22"/>
      <c r="F23" s="79"/>
      <c r="G23" s="79"/>
    </row>
    <row r="24" spans="2:7" ht="19.5" customHeight="1">
      <c r="B24" s="23"/>
      <c r="C24" s="84"/>
      <c r="D24" s="22" t="s">
        <v>69</v>
      </c>
      <c r="E24" s="79"/>
      <c r="F24" s="52">
        <v>17.19</v>
      </c>
      <c r="G24" s="79"/>
    </row>
    <row r="25" spans="2:7" ht="19.5" customHeight="1">
      <c r="B25" s="23"/>
      <c r="C25" s="84"/>
      <c r="D25" s="22" t="s">
        <v>70</v>
      </c>
      <c r="E25" s="22"/>
      <c r="F25" s="79"/>
      <c r="G25" s="79"/>
    </row>
    <row r="26" spans="2:7" ht="19.5" customHeight="1">
      <c r="B26" s="83"/>
      <c r="C26" s="85"/>
      <c r="D26" s="22" t="s">
        <v>71</v>
      </c>
      <c r="E26" s="22"/>
      <c r="F26" s="79"/>
      <c r="G26" s="79"/>
    </row>
    <row r="27" spans="2:7" ht="19.5" customHeight="1">
      <c r="B27" s="83"/>
      <c r="C27" s="84"/>
      <c r="D27" s="86"/>
      <c r="E27" s="86"/>
      <c r="F27" s="79"/>
      <c r="G27" s="79"/>
    </row>
    <row r="28" spans="2:7" ht="19.5" customHeight="1">
      <c r="B28" s="83"/>
      <c r="C28" s="84"/>
      <c r="D28" s="22"/>
      <c r="E28" s="22"/>
      <c r="F28" s="79"/>
      <c r="G28" s="87"/>
    </row>
    <row r="29" spans="2:7" ht="19.5" customHeight="1">
      <c r="B29" s="88" t="s">
        <v>72</v>
      </c>
      <c r="C29" s="89">
        <v>914.86</v>
      </c>
      <c r="D29" s="88" t="s">
        <v>73</v>
      </c>
      <c r="E29" s="79"/>
      <c r="F29" s="52">
        <v>933.72</v>
      </c>
      <c r="G29" s="79"/>
    </row>
    <row r="30" spans="2:7" ht="19.5" customHeight="1">
      <c r="B30" s="22" t="s">
        <v>158</v>
      </c>
      <c r="C30" s="52">
        <v>18.86</v>
      </c>
      <c r="D30" s="23" t="s">
        <v>159</v>
      </c>
      <c r="E30" s="79"/>
      <c r="F30" s="79"/>
      <c r="G30" s="90"/>
    </row>
    <row r="31" spans="2:7" ht="19.5" customHeight="1">
      <c r="B31" s="27" t="s">
        <v>160</v>
      </c>
      <c r="C31" s="52">
        <v>18.86</v>
      </c>
      <c r="D31" s="91"/>
      <c r="E31" s="23"/>
      <c r="F31" s="92"/>
      <c r="G31" s="93"/>
    </row>
    <row r="32" spans="2:7" ht="19.5" customHeight="1">
      <c r="B32" s="22" t="s">
        <v>161</v>
      </c>
      <c r="C32" s="52"/>
      <c r="D32" s="94"/>
      <c r="E32" s="93"/>
      <c r="F32" s="93"/>
      <c r="G32" s="93"/>
    </row>
    <row r="33" spans="2:7" ht="19.5" customHeight="1">
      <c r="B33" s="22"/>
      <c r="C33" s="52"/>
      <c r="D33" s="94"/>
      <c r="E33" s="93"/>
      <c r="F33" s="93"/>
      <c r="G33" s="93"/>
    </row>
    <row r="34" spans="2:7" ht="19.5" customHeight="1">
      <c r="B34" s="95" t="s">
        <v>78</v>
      </c>
      <c r="C34" s="68">
        <v>933.72</v>
      </c>
      <c r="D34" s="95" t="s">
        <v>79</v>
      </c>
      <c r="E34" s="79"/>
      <c r="F34" s="52">
        <v>933.72</v>
      </c>
      <c r="G34" s="79"/>
    </row>
    <row r="35" spans="2:7" ht="19.5" customHeight="1">
      <c r="B35" s="96" t="s">
        <v>162</v>
      </c>
      <c r="C35" s="96"/>
      <c r="D35" s="96"/>
      <c r="E35" s="96"/>
      <c r="F35" s="96"/>
      <c r="G35" s="96"/>
    </row>
    <row r="36" ht="19.5" customHeight="1">
      <c r="B36" s="70" t="s">
        <v>141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1"/>
  <sheetViews>
    <sheetView showGridLines="0" showZeros="0" tabSelected="1" workbookViewId="0" topLeftCell="A7">
      <selection activeCell="F16" sqref="F1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56"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163</v>
      </c>
      <c r="C1" s="48"/>
      <c r="D1" s="57"/>
      <c r="E1" s="48"/>
      <c r="F1" s="48"/>
      <c r="G1" s="48"/>
      <c r="H1" s="48"/>
      <c r="I1" s="48"/>
    </row>
    <row r="2" spans="2:9" ht="13.5" customHeight="1">
      <c r="B2" s="48"/>
      <c r="C2" s="48"/>
      <c r="D2" s="57"/>
      <c r="E2" s="48"/>
      <c r="F2" s="48"/>
      <c r="G2" s="48"/>
      <c r="H2" s="48"/>
      <c r="I2" s="44" t="s">
        <v>164</v>
      </c>
    </row>
    <row r="3" spans="2:9" ht="18" customHeight="1">
      <c r="B3" s="3" t="s">
        <v>34</v>
      </c>
      <c r="C3" s="3"/>
      <c r="D3" s="58"/>
      <c r="E3" s="46"/>
      <c r="F3" s="46"/>
      <c r="G3" s="46"/>
      <c r="H3" s="46"/>
      <c r="I3" s="45" t="s">
        <v>35</v>
      </c>
    </row>
    <row r="4" spans="2:9" ht="22.5" customHeight="1">
      <c r="B4" s="5" t="s">
        <v>38</v>
      </c>
      <c r="C4" s="5"/>
      <c r="D4" s="59" t="s">
        <v>73</v>
      </c>
      <c r="E4" s="6" t="s">
        <v>143</v>
      </c>
      <c r="F4" s="7"/>
      <c r="G4" s="8"/>
      <c r="H4" s="32" t="s">
        <v>144</v>
      </c>
      <c r="I4" s="32" t="s">
        <v>165</v>
      </c>
    </row>
    <row r="5" spans="2:9" ht="33.75" customHeight="1">
      <c r="B5" s="5" t="s">
        <v>91</v>
      </c>
      <c r="C5" s="5" t="s">
        <v>92</v>
      </c>
      <c r="D5" s="60"/>
      <c r="E5" s="5" t="s">
        <v>166</v>
      </c>
      <c r="F5" s="5" t="s">
        <v>167</v>
      </c>
      <c r="G5" s="5" t="s">
        <v>168</v>
      </c>
      <c r="H5" s="33"/>
      <c r="I5" s="33"/>
    </row>
    <row r="6" spans="2:9" ht="19.5" customHeight="1">
      <c r="B6" s="61"/>
      <c r="C6" s="62" t="s">
        <v>93</v>
      </c>
      <c r="D6" s="63">
        <v>933.72</v>
      </c>
      <c r="E6" s="52">
        <v>282.09</v>
      </c>
      <c r="F6" s="52">
        <v>246.14</v>
      </c>
      <c r="G6" s="52">
        <v>35.95</v>
      </c>
      <c r="H6" s="52">
        <v>651.63</v>
      </c>
      <c r="I6" s="53"/>
    </row>
    <row r="7" spans="2:9" ht="19.5" customHeight="1">
      <c r="B7" s="14" t="s">
        <v>94</v>
      </c>
      <c r="C7" s="64" t="s">
        <v>95</v>
      </c>
      <c r="D7" s="63">
        <v>654.04</v>
      </c>
      <c r="E7" s="52">
        <v>232.92</v>
      </c>
      <c r="F7" s="52">
        <v>197.47</v>
      </c>
      <c r="G7" s="52">
        <v>35.44</v>
      </c>
      <c r="H7" s="52">
        <v>421.13</v>
      </c>
      <c r="I7" s="53"/>
    </row>
    <row r="8" spans="2:9" ht="19.5" customHeight="1">
      <c r="B8" s="14" t="s">
        <v>96</v>
      </c>
      <c r="C8" s="64" t="s">
        <v>97</v>
      </c>
      <c r="D8" s="63">
        <v>654.04</v>
      </c>
      <c r="E8" s="52">
        <v>232.92</v>
      </c>
      <c r="F8" s="52">
        <v>197.47</v>
      </c>
      <c r="G8" s="52">
        <v>35.44</v>
      </c>
      <c r="H8" s="52">
        <v>421.13</v>
      </c>
      <c r="I8" s="53"/>
    </row>
    <row r="9" spans="2:9" ht="19.5" customHeight="1">
      <c r="B9" s="14" t="s">
        <v>98</v>
      </c>
      <c r="C9" s="64" t="s">
        <v>99</v>
      </c>
      <c r="D9" s="65">
        <v>217.65</v>
      </c>
      <c r="E9" s="52">
        <v>217.65</v>
      </c>
      <c r="F9" s="52">
        <v>192.42</v>
      </c>
      <c r="G9" s="52">
        <v>25.24</v>
      </c>
      <c r="H9" s="52">
        <v>0</v>
      </c>
      <c r="I9" s="53"/>
    </row>
    <row r="10" spans="2:9" ht="19.5" customHeight="1">
      <c r="B10" s="14" t="s">
        <v>100</v>
      </c>
      <c r="C10" s="64" t="s">
        <v>101</v>
      </c>
      <c r="D10" s="63">
        <v>435.88</v>
      </c>
      <c r="E10" s="52">
        <v>15.26</v>
      </c>
      <c r="F10" s="52">
        <v>5.06</v>
      </c>
      <c r="G10" s="52">
        <v>10.2</v>
      </c>
      <c r="H10" s="52">
        <v>421.13</v>
      </c>
      <c r="I10" s="53"/>
    </row>
    <row r="11" spans="2:9" ht="19.5" customHeight="1">
      <c r="B11" s="14" t="s">
        <v>102</v>
      </c>
      <c r="C11" s="64" t="s">
        <v>103</v>
      </c>
      <c r="D11" s="63">
        <v>0.51</v>
      </c>
      <c r="E11" s="52">
        <v>0.51</v>
      </c>
      <c r="F11" s="52">
        <v>0</v>
      </c>
      <c r="G11" s="52">
        <v>0.51</v>
      </c>
      <c r="H11" s="52">
        <v>0</v>
      </c>
      <c r="I11" s="53"/>
    </row>
    <row r="12" spans="2:9" ht="19.5" customHeight="1">
      <c r="B12" s="14" t="s">
        <v>104</v>
      </c>
      <c r="C12" s="64" t="s">
        <v>105</v>
      </c>
      <c r="D12" s="63">
        <v>0.51</v>
      </c>
      <c r="E12" s="52">
        <v>0.51</v>
      </c>
      <c r="F12" s="52">
        <v>0</v>
      </c>
      <c r="G12" s="52">
        <v>0.51</v>
      </c>
      <c r="H12" s="52">
        <v>0</v>
      </c>
      <c r="I12" s="53"/>
    </row>
    <row r="13" spans="2:9" ht="19.5" customHeight="1">
      <c r="B13" s="14" t="s">
        <v>106</v>
      </c>
      <c r="C13" s="64" t="s">
        <v>107</v>
      </c>
      <c r="D13" s="16"/>
      <c r="E13" s="52">
        <v>0.51</v>
      </c>
      <c r="F13" s="52">
        <v>0</v>
      </c>
      <c r="G13" s="52">
        <v>0.51</v>
      </c>
      <c r="H13" s="52">
        <v>0</v>
      </c>
      <c r="I13" s="53"/>
    </row>
    <row r="14" spans="2:9" ht="19.5" customHeight="1">
      <c r="B14" s="14" t="s">
        <v>108</v>
      </c>
      <c r="C14" s="64" t="s">
        <v>109</v>
      </c>
      <c r="D14" s="65">
        <v>230.51</v>
      </c>
      <c r="E14" s="52">
        <v>0</v>
      </c>
      <c r="F14" s="52">
        <v>0</v>
      </c>
      <c r="G14" s="52">
        <v>0</v>
      </c>
      <c r="H14" s="52">
        <v>230.5</v>
      </c>
      <c r="I14" s="53"/>
    </row>
    <row r="15" spans="2:9" ht="19.5" customHeight="1">
      <c r="B15" s="14" t="s">
        <v>110</v>
      </c>
      <c r="C15" s="64" t="s">
        <v>111</v>
      </c>
      <c r="D15" s="65">
        <v>100</v>
      </c>
      <c r="E15" s="52">
        <v>0</v>
      </c>
      <c r="F15" s="52">
        <v>0</v>
      </c>
      <c r="G15" s="52">
        <v>0</v>
      </c>
      <c r="H15" s="52">
        <v>100</v>
      </c>
      <c r="I15" s="53"/>
    </row>
    <row r="16" spans="2:9" ht="19.5" customHeight="1">
      <c r="B16" s="14" t="s">
        <v>112</v>
      </c>
      <c r="C16" s="64" t="s">
        <v>113</v>
      </c>
      <c r="D16" s="65">
        <v>100</v>
      </c>
      <c r="E16" s="52">
        <v>0</v>
      </c>
      <c r="F16" s="52">
        <v>0</v>
      </c>
      <c r="G16" s="52">
        <v>0</v>
      </c>
      <c r="H16" s="52">
        <v>100</v>
      </c>
      <c r="I16" s="53"/>
    </row>
    <row r="17" spans="2:9" ht="19.5" customHeight="1">
      <c r="B17" s="14" t="s">
        <v>114</v>
      </c>
      <c r="C17" s="64" t="s">
        <v>115</v>
      </c>
      <c r="D17" s="65">
        <v>130.5</v>
      </c>
      <c r="E17" s="52">
        <v>0</v>
      </c>
      <c r="F17" s="52">
        <v>0</v>
      </c>
      <c r="G17" s="52">
        <v>0</v>
      </c>
      <c r="H17" s="52">
        <v>130.5</v>
      </c>
      <c r="I17" s="53"/>
    </row>
    <row r="18" spans="2:9" ht="19.5" customHeight="1">
      <c r="B18" s="14" t="s">
        <v>116</v>
      </c>
      <c r="C18" s="64" t="s">
        <v>117</v>
      </c>
      <c r="D18" s="65">
        <v>130.5</v>
      </c>
      <c r="E18" s="52">
        <v>0</v>
      </c>
      <c r="F18" s="52">
        <v>0</v>
      </c>
      <c r="G18" s="52">
        <v>0</v>
      </c>
      <c r="H18" s="52">
        <v>130.5</v>
      </c>
      <c r="I18" s="53"/>
    </row>
    <row r="19" spans="2:9" ht="19.5" customHeight="1">
      <c r="B19" s="14" t="s">
        <v>118</v>
      </c>
      <c r="C19" s="64" t="s">
        <v>119</v>
      </c>
      <c r="D19" s="65">
        <v>22.81</v>
      </c>
      <c r="E19" s="52">
        <v>22.81</v>
      </c>
      <c r="F19" s="52">
        <v>22.81</v>
      </c>
      <c r="G19" s="52">
        <v>0</v>
      </c>
      <c r="H19" s="52">
        <v>0</v>
      </c>
      <c r="I19" s="53"/>
    </row>
    <row r="20" spans="2:9" ht="19.5" customHeight="1">
      <c r="B20" s="14" t="s">
        <v>120</v>
      </c>
      <c r="C20" s="64" t="s">
        <v>121</v>
      </c>
      <c r="D20" s="65">
        <v>21.43</v>
      </c>
      <c r="E20" s="52">
        <v>21.43</v>
      </c>
      <c r="F20" s="52">
        <v>21.43</v>
      </c>
      <c r="G20" s="52">
        <v>0</v>
      </c>
      <c r="H20" s="52">
        <v>0</v>
      </c>
      <c r="I20" s="53"/>
    </row>
    <row r="21" spans="2:9" ht="19.5" customHeight="1">
      <c r="B21" s="14" t="s">
        <v>122</v>
      </c>
      <c r="C21" s="64" t="s">
        <v>123</v>
      </c>
      <c r="D21" s="65">
        <v>21.43</v>
      </c>
      <c r="E21" s="52">
        <v>21.43</v>
      </c>
      <c r="F21" s="52">
        <v>21.43</v>
      </c>
      <c r="G21" s="52">
        <v>0</v>
      </c>
      <c r="H21" s="52">
        <v>0</v>
      </c>
      <c r="I21" s="53"/>
    </row>
    <row r="22" spans="2:9" ht="19.5" customHeight="1">
      <c r="B22" s="14" t="s">
        <v>124</v>
      </c>
      <c r="C22" s="64" t="s">
        <v>125</v>
      </c>
      <c r="D22" s="65">
        <v>1.38</v>
      </c>
      <c r="E22" s="52">
        <v>1.38</v>
      </c>
      <c r="F22" s="52">
        <v>1.38</v>
      </c>
      <c r="G22" s="52">
        <v>0</v>
      </c>
      <c r="H22" s="52">
        <v>0</v>
      </c>
      <c r="I22" s="53"/>
    </row>
    <row r="23" spans="2:9" ht="19.5" customHeight="1">
      <c r="B23" s="14" t="s">
        <v>126</v>
      </c>
      <c r="C23" s="64" t="s">
        <v>127</v>
      </c>
      <c r="D23" s="65">
        <v>1.38</v>
      </c>
      <c r="E23" s="52">
        <v>1.38</v>
      </c>
      <c r="F23" s="52">
        <v>1.38</v>
      </c>
      <c r="G23" s="52">
        <v>0</v>
      </c>
      <c r="H23" s="52">
        <v>0</v>
      </c>
      <c r="I23" s="53"/>
    </row>
    <row r="24" spans="2:9" ht="19.5" customHeight="1">
      <c r="B24" s="14" t="s">
        <v>128</v>
      </c>
      <c r="C24" s="64" t="s">
        <v>129</v>
      </c>
      <c r="D24" s="65">
        <v>8.66</v>
      </c>
      <c r="E24" s="52">
        <v>8.66</v>
      </c>
      <c r="F24" s="52">
        <v>8.66</v>
      </c>
      <c r="G24" s="52">
        <v>0</v>
      </c>
      <c r="H24" s="52">
        <v>0</v>
      </c>
      <c r="I24" s="53"/>
    </row>
    <row r="25" spans="2:9" ht="19.5" customHeight="1">
      <c r="B25" s="14" t="s">
        <v>130</v>
      </c>
      <c r="C25" s="64" t="s">
        <v>131</v>
      </c>
      <c r="D25" s="65">
        <v>8.66</v>
      </c>
      <c r="E25" s="52">
        <v>8.66</v>
      </c>
      <c r="F25" s="52">
        <v>8.66</v>
      </c>
      <c r="G25" s="52">
        <v>0</v>
      </c>
      <c r="H25" s="52">
        <v>0</v>
      </c>
      <c r="I25" s="53"/>
    </row>
    <row r="26" spans="2:9" ht="19.5" customHeight="1">
      <c r="B26" s="14" t="s">
        <v>132</v>
      </c>
      <c r="C26" s="64" t="s">
        <v>133</v>
      </c>
      <c r="D26" s="65">
        <v>8.66</v>
      </c>
      <c r="E26" s="52">
        <v>8.66</v>
      </c>
      <c r="F26" s="52">
        <v>8.66</v>
      </c>
      <c r="G26" s="52">
        <v>0</v>
      </c>
      <c r="H26" s="52">
        <v>0</v>
      </c>
      <c r="I26" s="53"/>
    </row>
    <row r="27" spans="2:9" ht="19.5" customHeight="1">
      <c r="B27" s="14" t="s">
        <v>134</v>
      </c>
      <c r="C27" s="64" t="s">
        <v>135</v>
      </c>
      <c r="D27" s="65">
        <v>17.19</v>
      </c>
      <c r="E27" s="52">
        <v>17.19</v>
      </c>
      <c r="F27" s="52">
        <v>17.19</v>
      </c>
      <c r="G27" s="52">
        <v>0</v>
      </c>
      <c r="H27" s="52">
        <v>0</v>
      </c>
      <c r="I27" s="53"/>
    </row>
    <row r="28" spans="2:9" ht="19.5" customHeight="1">
      <c r="B28" s="14" t="s">
        <v>136</v>
      </c>
      <c r="C28" s="64" t="s">
        <v>137</v>
      </c>
      <c r="D28" s="65">
        <v>17.19</v>
      </c>
      <c r="E28" s="52">
        <v>17.19</v>
      </c>
      <c r="F28" s="52">
        <v>17.19</v>
      </c>
      <c r="G28" s="52">
        <v>0</v>
      </c>
      <c r="H28" s="52">
        <v>0</v>
      </c>
      <c r="I28" s="53"/>
    </row>
    <row r="29" spans="2:9" ht="19.5" customHeight="1">
      <c r="B29" s="14" t="s">
        <v>138</v>
      </c>
      <c r="C29" s="66" t="s">
        <v>139</v>
      </c>
      <c r="D29" s="67">
        <v>17.19</v>
      </c>
      <c r="E29" s="68">
        <v>17.19</v>
      </c>
      <c r="F29" s="68">
        <v>17.19</v>
      </c>
      <c r="G29" s="68">
        <v>0</v>
      </c>
      <c r="H29" s="68">
        <v>0</v>
      </c>
      <c r="I29" s="53"/>
    </row>
    <row r="30" spans="2:9" ht="15.75" customHeight="1">
      <c r="B30" s="28" t="s">
        <v>169</v>
      </c>
      <c r="C30" s="28"/>
      <c r="D30" s="69"/>
      <c r="E30" s="28"/>
      <c r="F30" s="28"/>
      <c r="G30" s="28"/>
      <c r="H30" s="28"/>
      <c r="I30" s="28"/>
    </row>
    <row r="31" spans="2:9" ht="15.75" customHeight="1">
      <c r="B31" s="70" t="s">
        <v>141</v>
      </c>
      <c r="C31" s="55"/>
      <c r="D31" s="71"/>
      <c r="E31" s="55"/>
      <c r="F31" s="55"/>
      <c r="G31" s="55"/>
      <c r="H31" s="55"/>
      <c r="I31" s="55"/>
    </row>
  </sheetData>
  <sheetProtection/>
  <mergeCells count="8">
    <mergeCell ref="B1:I1"/>
    <mergeCell ref="B3:C3"/>
    <mergeCell ref="B4:C4"/>
    <mergeCell ref="E4:G4"/>
    <mergeCell ref="B30:I3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B37">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170</v>
      </c>
      <c r="C1" s="47"/>
      <c r="D1" s="47"/>
      <c r="E1" s="47"/>
      <c r="F1" s="47"/>
      <c r="G1" s="47"/>
    </row>
    <row r="2" spans="2:7" ht="12" customHeight="1">
      <c r="B2" s="48"/>
      <c r="C2" s="48"/>
      <c r="D2" s="48"/>
      <c r="E2" s="48"/>
      <c r="F2" s="48"/>
      <c r="G2" s="44" t="s">
        <v>171</v>
      </c>
    </row>
    <row r="3" spans="2:7" ht="22.5" customHeight="1">
      <c r="B3" s="3" t="s">
        <v>34</v>
      </c>
      <c r="C3" s="3"/>
      <c r="D3" s="46"/>
      <c r="E3" s="46"/>
      <c r="F3" s="46"/>
      <c r="G3" s="45" t="s">
        <v>35</v>
      </c>
    </row>
    <row r="4" spans="2:7" ht="19.5" customHeight="1">
      <c r="B4" s="5" t="s">
        <v>38</v>
      </c>
      <c r="C4" s="5"/>
      <c r="D4" s="32" t="s">
        <v>73</v>
      </c>
      <c r="E4" s="32" t="s">
        <v>167</v>
      </c>
      <c r="F4" s="32" t="s">
        <v>168</v>
      </c>
      <c r="G4" s="32" t="s">
        <v>165</v>
      </c>
    </row>
    <row r="5" spans="2:7" ht="29.25" customHeight="1">
      <c r="B5" s="5" t="s">
        <v>172</v>
      </c>
      <c r="C5" s="5" t="s">
        <v>92</v>
      </c>
      <c r="D5" s="33"/>
      <c r="E5" s="33"/>
      <c r="F5" s="33"/>
      <c r="G5" s="33"/>
    </row>
    <row r="6" spans="2:7" ht="19.5" customHeight="1">
      <c r="B6" s="49" t="s">
        <v>93</v>
      </c>
      <c r="C6" s="50"/>
      <c r="D6" s="51">
        <f aca="true" t="shared" si="0" ref="D6:D71">E6+F6</f>
        <v>282.09000000000003</v>
      </c>
      <c r="E6" s="51">
        <f>E7+E21+E49+E58+E70</f>
        <v>246.14000000000001</v>
      </c>
      <c r="F6" s="51">
        <f>F7+F21+F49+F58+F70</f>
        <v>35.95</v>
      </c>
      <c r="G6" s="33"/>
    </row>
    <row r="7" spans="2:7" ht="19.5" customHeight="1">
      <c r="B7" s="24">
        <v>301</v>
      </c>
      <c r="C7" s="24" t="s">
        <v>173</v>
      </c>
      <c r="D7" s="51">
        <f t="shared" si="0"/>
        <v>245.24</v>
      </c>
      <c r="E7" s="52">
        <v>245.24</v>
      </c>
      <c r="F7" s="16"/>
      <c r="G7" s="53"/>
    </row>
    <row r="8" spans="2:7" ht="19.5" customHeight="1">
      <c r="B8" s="22" t="s">
        <v>174</v>
      </c>
      <c r="C8" s="22" t="s">
        <v>175</v>
      </c>
      <c r="D8" s="51">
        <f t="shared" si="0"/>
        <v>81.06</v>
      </c>
      <c r="E8" s="52">
        <v>81.06</v>
      </c>
      <c r="F8" s="16"/>
      <c r="G8" s="53"/>
    </row>
    <row r="9" spans="2:7" ht="19.5" customHeight="1">
      <c r="B9" s="22" t="s">
        <v>176</v>
      </c>
      <c r="C9" s="22" t="s">
        <v>177</v>
      </c>
      <c r="D9" s="51">
        <f t="shared" si="0"/>
        <v>36.47</v>
      </c>
      <c r="E9" s="52">
        <v>36.47</v>
      </c>
      <c r="F9" s="16"/>
      <c r="G9" s="53"/>
    </row>
    <row r="10" spans="2:7" ht="19.5" customHeight="1">
      <c r="B10" s="22" t="s">
        <v>178</v>
      </c>
      <c r="C10" s="22" t="s">
        <v>179</v>
      </c>
      <c r="D10" s="51">
        <v>40.17</v>
      </c>
      <c r="E10" s="52">
        <v>40.17</v>
      </c>
      <c r="F10" s="16"/>
      <c r="G10" s="53"/>
    </row>
    <row r="11" spans="2:7" ht="19.5" customHeight="1">
      <c r="B11" s="22" t="s">
        <v>180</v>
      </c>
      <c r="C11" s="22" t="s">
        <v>181</v>
      </c>
      <c r="D11" s="51"/>
      <c r="E11" s="16"/>
      <c r="F11" s="16"/>
      <c r="G11" s="53"/>
    </row>
    <row r="12" spans="2:7" ht="19.5" customHeight="1">
      <c r="B12" s="22" t="s">
        <v>182</v>
      </c>
      <c r="C12" s="22" t="s">
        <v>183</v>
      </c>
      <c r="D12" s="51">
        <f t="shared" si="0"/>
        <v>31.53</v>
      </c>
      <c r="E12" s="52">
        <v>31.53</v>
      </c>
      <c r="F12" s="16"/>
      <c r="G12" s="53"/>
    </row>
    <row r="13" spans="2:7" ht="19.5" customHeight="1">
      <c r="B13" s="22" t="s">
        <v>184</v>
      </c>
      <c r="C13" s="22" t="s">
        <v>185</v>
      </c>
      <c r="D13" s="51">
        <f t="shared" si="0"/>
        <v>21.93</v>
      </c>
      <c r="E13" s="52">
        <v>21.93</v>
      </c>
      <c r="F13" s="16"/>
      <c r="G13" s="53"/>
    </row>
    <row r="14" spans="2:7" ht="19.5" customHeight="1">
      <c r="B14" s="22" t="s">
        <v>186</v>
      </c>
      <c r="C14" s="22" t="s">
        <v>187</v>
      </c>
      <c r="D14" s="51">
        <f t="shared" si="0"/>
        <v>0</v>
      </c>
      <c r="E14" s="16"/>
      <c r="F14" s="16"/>
      <c r="G14" s="53"/>
    </row>
    <row r="15" spans="2:7" ht="19.5" customHeight="1">
      <c r="B15" s="22" t="s">
        <v>188</v>
      </c>
      <c r="C15" s="22" t="s">
        <v>189</v>
      </c>
      <c r="D15" s="51">
        <f t="shared" si="0"/>
        <v>9.74</v>
      </c>
      <c r="E15" s="52">
        <v>9.74</v>
      </c>
      <c r="F15" s="16"/>
      <c r="G15" s="53"/>
    </row>
    <row r="16" spans="2:7" ht="19.5" customHeight="1">
      <c r="B16" s="22" t="s">
        <v>190</v>
      </c>
      <c r="C16" s="22" t="s">
        <v>191</v>
      </c>
      <c r="D16" s="51">
        <f t="shared" si="0"/>
        <v>0</v>
      </c>
      <c r="E16" s="16"/>
      <c r="F16" s="16"/>
      <c r="G16" s="53"/>
    </row>
    <row r="17" spans="2:7" ht="19.5" customHeight="1">
      <c r="B17" s="22" t="s">
        <v>192</v>
      </c>
      <c r="C17" s="22" t="s">
        <v>193</v>
      </c>
      <c r="D17" s="51">
        <f t="shared" si="0"/>
        <v>2.19</v>
      </c>
      <c r="E17" s="52">
        <v>2.19</v>
      </c>
      <c r="F17" s="16"/>
      <c r="G17" s="53"/>
    </row>
    <row r="18" spans="2:7" ht="19.5" customHeight="1">
      <c r="B18" s="22" t="s">
        <v>194</v>
      </c>
      <c r="C18" s="22" t="s">
        <v>195</v>
      </c>
      <c r="D18" s="51">
        <f t="shared" si="0"/>
        <v>17.19</v>
      </c>
      <c r="E18" s="52">
        <v>17.19</v>
      </c>
      <c r="F18" s="16"/>
      <c r="G18" s="53"/>
    </row>
    <row r="19" spans="2:7" ht="19.5" customHeight="1">
      <c r="B19" s="22" t="s">
        <v>196</v>
      </c>
      <c r="C19" s="22" t="s">
        <v>197</v>
      </c>
      <c r="D19" s="51">
        <f t="shared" si="0"/>
        <v>0</v>
      </c>
      <c r="E19" s="16"/>
      <c r="F19" s="16"/>
      <c r="G19" s="53"/>
    </row>
    <row r="20" spans="2:7" ht="19.5" customHeight="1">
      <c r="B20" s="22" t="s">
        <v>198</v>
      </c>
      <c r="C20" s="22" t="s">
        <v>199</v>
      </c>
      <c r="D20" s="51">
        <f t="shared" si="0"/>
        <v>4.96</v>
      </c>
      <c r="E20" s="52">
        <v>4.96</v>
      </c>
      <c r="F20" s="16"/>
      <c r="G20" s="53"/>
    </row>
    <row r="21" spans="2:7" ht="19.5" customHeight="1">
      <c r="B21" s="24">
        <v>302</v>
      </c>
      <c r="C21" s="24" t="s">
        <v>200</v>
      </c>
      <c r="D21" s="51">
        <f t="shared" si="0"/>
        <v>35.95</v>
      </c>
      <c r="E21" s="16"/>
      <c r="F21" s="52">
        <v>35.95</v>
      </c>
      <c r="G21" s="53"/>
    </row>
    <row r="22" spans="2:7" ht="19.5" customHeight="1">
      <c r="B22" s="22" t="s">
        <v>201</v>
      </c>
      <c r="C22" s="22" t="s">
        <v>202</v>
      </c>
      <c r="D22" s="51">
        <f t="shared" si="0"/>
        <v>5.34</v>
      </c>
      <c r="E22" s="16"/>
      <c r="F22" s="52">
        <v>5.34</v>
      </c>
      <c r="G22" s="53"/>
    </row>
    <row r="23" spans="2:7" ht="19.5" customHeight="1">
      <c r="B23" s="22" t="s">
        <v>203</v>
      </c>
      <c r="C23" s="22" t="s">
        <v>204</v>
      </c>
      <c r="D23" s="51">
        <f t="shared" si="0"/>
        <v>0.32</v>
      </c>
      <c r="E23" s="16"/>
      <c r="F23" s="52">
        <v>0.32</v>
      </c>
      <c r="G23" s="53"/>
    </row>
    <row r="24" spans="2:7" ht="19.5" customHeight="1">
      <c r="B24" s="22" t="s">
        <v>205</v>
      </c>
      <c r="C24" s="22" t="s">
        <v>206</v>
      </c>
      <c r="D24" s="51">
        <f t="shared" si="0"/>
        <v>0</v>
      </c>
      <c r="E24" s="16"/>
      <c r="F24" s="16"/>
      <c r="G24" s="53"/>
    </row>
    <row r="25" spans="2:7" ht="19.5" customHeight="1">
      <c r="B25" s="22" t="s">
        <v>207</v>
      </c>
      <c r="C25" s="22" t="s">
        <v>208</v>
      </c>
      <c r="D25" s="51">
        <f t="shared" si="0"/>
        <v>0</v>
      </c>
      <c r="E25" s="16"/>
      <c r="F25" s="16"/>
      <c r="G25" s="53"/>
    </row>
    <row r="26" spans="2:7" ht="19.5" customHeight="1">
      <c r="B26" s="22" t="s">
        <v>209</v>
      </c>
      <c r="C26" s="22" t="s">
        <v>210</v>
      </c>
      <c r="D26" s="51">
        <f t="shared" si="0"/>
        <v>0.2</v>
      </c>
      <c r="E26" s="16"/>
      <c r="F26" s="52">
        <v>0.2</v>
      </c>
      <c r="G26" s="53"/>
    </row>
    <row r="27" spans="2:7" ht="19.5" customHeight="1">
      <c r="B27" s="22" t="s">
        <v>211</v>
      </c>
      <c r="C27" s="22" t="s">
        <v>212</v>
      </c>
      <c r="D27" s="51">
        <f t="shared" si="0"/>
        <v>0</v>
      </c>
      <c r="E27" s="16"/>
      <c r="F27" s="16"/>
      <c r="G27" s="53"/>
    </row>
    <row r="28" spans="2:7" ht="19.5" customHeight="1">
      <c r="B28" s="22" t="s">
        <v>213</v>
      </c>
      <c r="C28" s="22" t="s">
        <v>214</v>
      </c>
      <c r="D28" s="51">
        <f t="shared" si="0"/>
        <v>1.78</v>
      </c>
      <c r="E28" s="16"/>
      <c r="F28" s="52">
        <v>1.78</v>
      </c>
      <c r="G28" s="53"/>
    </row>
    <row r="29" spans="2:7" ht="19.5" customHeight="1">
      <c r="B29" s="22" t="s">
        <v>215</v>
      </c>
      <c r="C29" s="22" t="s">
        <v>216</v>
      </c>
      <c r="D29" s="51">
        <f t="shared" si="0"/>
        <v>0</v>
      </c>
      <c r="E29" s="16"/>
      <c r="F29" s="16"/>
      <c r="G29" s="53"/>
    </row>
    <row r="30" spans="2:7" ht="19.5" customHeight="1">
      <c r="B30" s="22" t="s">
        <v>217</v>
      </c>
      <c r="C30" s="22" t="s">
        <v>218</v>
      </c>
      <c r="D30" s="51">
        <f t="shared" si="0"/>
        <v>0</v>
      </c>
      <c r="E30" s="16"/>
      <c r="F30" s="16"/>
      <c r="G30" s="53"/>
    </row>
    <row r="31" spans="2:7" ht="19.5" customHeight="1">
      <c r="B31" s="22" t="s">
        <v>219</v>
      </c>
      <c r="C31" s="22" t="s">
        <v>220</v>
      </c>
      <c r="D31" s="51">
        <f t="shared" si="0"/>
        <v>6.87</v>
      </c>
      <c r="E31" s="16"/>
      <c r="F31" s="52">
        <v>6.87</v>
      </c>
      <c r="G31" s="53"/>
    </row>
    <row r="32" spans="2:7" ht="19.5" customHeight="1">
      <c r="B32" s="22" t="s">
        <v>221</v>
      </c>
      <c r="C32" s="22" t="s">
        <v>222</v>
      </c>
      <c r="D32" s="51">
        <f t="shared" si="0"/>
        <v>0</v>
      </c>
      <c r="E32" s="16"/>
      <c r="F32" s="16"/>
      <c r="G32" s="53"/>
    </row>
    <row r="33" spans="2:7" ht="19.5" customHeight="1">
      <c r="B33" s="22" t="s">
        <v>223</v>
      </c>
      <c r="C33" s="22" t="s">
        <v>224</v>
      </c>
      <c r="D33" s="51">
        <f t="shared" si="0"/>
        <v>0</v>
      </c>
      <c r="E33" s="16"/>
      <c r="F33" s="16"/>
      <c r="G33" s="53"/>
    </row>
    <row r="34" spans="2:7" ht="19.5" customHeight="1">
      <c r="B34" s="22" t="s">
        <v>225</v>
      </c>
      <c r="C34" s="22" t="s">
        <v>226</v>
      </c>
      <c r="D34" s="51">
        <f t="shared" si="0"/>
        <v>2.2</v>
      </c>
      <c r="E34" s="16"/>
      <c r="F34" s="52">
        <v>2.2</v>
      </c>
      <c r="G34" s="53"/>
    </row>
    <row r="35" spans="2:7" ht="19.5" customHeight="1">
      <c r="B35" s="22" t="s">
        <v>227</v>
      </c>
      <c r="C35" s="22" t="s">
        <v>228</v>
      </c>
      <c r="D35" s="51">
        <f t="shared" si="0"/>
        <v>0</v>
      </c>
      <c r="E35" s="16"/>
      <c r="F35" s="16"/>
      <c r="G35" s="53"/>
    </row>
    <row r="36" spans="2:7" ht="19.5" customHeight="1">
      <c r="B36" s="22" t="s">
        <v>229</v>
      </c>
      <c r="C36" s="22" t="s">
        <v>230</v>
      </c>
      <c r="D36" s="51">
        <f t="shared" si="0"/>
        <v>0.51</v>
      </c>
      <c r="E36" s="16"/>
      <c r="F36" s="52">
        <v>0.51</v>
      </c>
      <c r="G36" s="53"/>
    </row>
    <row r="37" spans="2:7" ht="19.5" customHeight="1">
      <c r="B37" s="22" t="s">
        <v>231</v>
      </c>
      <c r="C37" s="22" t="s">
        <v>232</v>
      </c>
      <c r="D37" s="51">
        <f t="shared" si="0"/>
        <v>0.31</v>
      </c>
      <c r="E37" s="16"/>
      <c r="F37" s="52">
        <v>0.31</v>
      </c>
      <c r="G37" s="53"/>
    </row>
    <row r="38" spans="2:7" ht="19.5" customHeight="1">
      <c r="B38" s="22" t="s">
        <v>233</v>
      </c>
      <c r="C38" s="22" t="s">
        <v>234</v>
      </c>
      <c r="D38" s="51">
        <f t="shared" si="0"/>
        <v>0.03</v>
      </c>
      <c r="E38" s="16"/>
      <c r="F38" s="52">
        <v>0.03</v>
      </c>
      <c r="G38" s="53"/>
    </row>
    <row r="39" spans="2:7" ht="19.5" customHeight="1">
      <c r="B39" s="22" t="s">
        <v>235</v>
      </c>
      <c r="C39" s="22" t="s">
        <v>236</v>
      </c>
      <c r="D39" s="51">
        <f t="shared" si="0"/>
        <v>0</v>
      </c>
      <c r="E39" s="16"/>
      <c r="F39" s="16"/>
      <c r="G39" s="53"/>
    </row>
    <row r="40" spans="2:7" ht="19.5" customHeight="1">
      <c r="B40" s="22" t="s">
        <v>237</v>
      </c>
      <c r="C40" s="22" t="s">
        <v>238</v>
      </c>
      <c r="D40" s="51">
        <f t="shared" si="0"/>
        <v>0</v>
      </c>
      <c r="E40" s="16"/>
      <c r="F40" s="16"/>
      <c r="G40" s="53"/>
    </row>
    <row r="41" spans="2:7" ht="19.5" customHeight="1">
      <c r="B41" s="22" t="s">
        <v>239</v>
      </c>
      <c r="C41" s="22" t="s">
        <v>240</v>
      </c>
      <c r="D41" s="51">
        <f t="shared" si="0"/>
        <v>3.6</v>
      </c>
      <c r="E41" s="16"/>
      <c r="F41" s="52">
        <v>3.6</v>
      </c>
      <c r="G41" s="53"/>
    </row>
    <row r="42" spans="2:7" ht="19.5" customHeight="1">
      <c r="B42" s="22" t="s">
        <v>241</v>
      </c>
      <c r="C42" s="22" t="s">
        <v>242</v>
      </c>
      <c r="D42" s="51">
        <f t="shared" si="0"/>
        <v>0</v>
      </c>
      <c r="E42" s="16"/>
      <c r="F42" s="16"/>
      <c r="G42" s="53"/>
    </row>
    <row r="43" spans="2:7" ht="19.5" customHeight="1">
      <c r="B43" s="22" t="s">
        <v>243</v>
      </c>
      <c r="C43" s="22" t="s">
        <v>244</v>
      </c>
      <c r="D43" s="51">
        <f t="shared" si="0"/>
        <v>0.68</v>
      </c>
      <c r="E43" s="16"/>
      <c r="F43" s="52">
        <v>0.68</v>
      </c>
      <c r="G43" s="53"/>
    </row>
    <row r="44" spans="2:7" ht="19.5" customHeight="1">
      <c r="B44" s="22" t="s">
        <v>245</v>
      </c>
      <c r="C44" s="22" t="s">
        <v>246</v>
      </c>
      <c r="D44" s="51">
        <f t="shared" si="0"/>
        <v>6.86</v>
      </c>
      <c r="E44" s="16"/>
      <c r="F44" s="52">
        <v>6.86</v>
      </c>
      <c r="G44" s="53"/>
    </row>
    <row r="45" spans="2:7" ht="19.5" customHeight="1">
      <c r="B45" s="22" t="s">
        <v>247</v>
      </c>
      <c r="C45" s="22" t="s">
        <v>248</v>
      </c>
      <c r="D45" s="51">
        <f t="shared" si="0"/>
        <v>0</v>
      </c>
      <c r="E45" s="16"/>
      <c r="F45" s="16"/>
      <c r="G45" s="53"/>
    </row>
    <row r="46" spans="2:7" ht="19.5" customHeight="1">
      <c r="B46" s="22" t="s">
        <v>249</v>
      </c>
      <c r="C46" s="22" t="s">
        <v>250</v>
      </c>
      <c r="D46" s="51">
        <f t="shared" si="0"/>
        <v>7.26</v>
      </c>
      <c r="E46" s="16"/>
      <c r="F46" s="52">
        <v>7.26</v>
      </c>
      <c r="G46" s="53"/>
    </row>
    <row r="47" spans="2:7" ht="19.5" customHeight="1">
      <c r="B47" s="22" t="s">
        <v>251</v>
      </c>
      <c r="C47" s="22" t="s">
        <v>252</v>
      </c>
      <c r="D47" s="51">
        <f t="shared" si="0"/>
        <v>0</v>
      </c>
      <c r="E47" s="16"/>
      <c r="F47" s="16"/>
      <c r="G47" s="53"/>
    </row>
    <row r="48" spans="2:7" ht="19.5" customHeight="1">
      <c r="B48" s="22" t="s">
        <v>253</v>
      </c>
      <c r="C48" s="22" t="s">
        <v>254</v>
      </c>
      <c r="D48" s="51">
        <f t="shared" si="0"/>
        <v>0</v>
      </c>
      <c r="E48" s="16"/>
      <c r="F48" s="16"/>
      <c r="G48" s="53"/>
    </row>
    <row r="49" spans="2:7" ht="19.5" customHeight="1">
      <c r="B49" s="24" t="s">
        <v>255</v>
      </c>
      <c r="C49" s="24" t="s">
        <v>256</v>
      </c>
      <c r="D49" s="51">
        <f t="shared" si="0"/>
        <v>0.9</v>
      </c>
      <c r="E49" s="52">
        <v>0.9</v>
      </c>
      <c r="F49" s="16"/>
      <c r="G49" s="53"/>
    </row>
    <row r="50" spans="2:7" ht="19.5" customHeight="1">
      <c r="B50" s="22" t="s">
        <v>257</v>
      </c>
      <c r="C50" s="22" t="s">
        <v>258</v>
      </c>
      <c r="D50" s="51">
        <f t="shared" si="0"/>
        <v>0</v>
      </c>
      <c r="E50" s="16"/>
      <c r="F50" s="16"/>
      <c r="G50" s="53"/>
    </row>
    <row r="51" spans="2:7" ht="19.5" customHeight="1">
      <c r="B51" s="22" t="s">
        <v>259</v>
      </c>
      <c r="C51" s="22" t="s">
        <v>260</v>
      </c>
      <c r="D51" s="51">
        <f t="shared" si="0"/>
        <v>0</v>
      </c>
      <c r="E51" s="16"/>
      <c r="F51" s="16"/>
      <c r="G51" s="53"/>
    </row>
    <row r="52" spans="2:7" ht="19.5" customHeight="1">
      <c r="B52" s="22" t="s">
        <v>261</v>
      </c>
      <c r="C52" s="22" t="s">
        <v>262</v>
      </c>
      <c r="D52" s="51">
        <f t="shared" si="0"/>
        <v>0</v>
      </c>
      <c r="E52" s="16"/>
      <c r="F52" s="16"/>
      <c r="G52" s="53"/>
    </row>
    <row r="53" spans="2:7" ht="19.5" customHeight="1">
      <c r="B53" s="22" t="s">
        <v>263</v>
      </c>
      <c r="C53" s="22" t="s">
        <v>264</v>
      </c>
      <c r="D53" s="51">
        <f t="shared" si="0"/>
        <v>0.9</v>
      </c>
      <c r="E53" s="52">
        <v>0.9</v>
      </c>
      <c r="F53" s="16"/>
      <c r="G53" s="53"/>
    </row>
    <row r="54" spans="2:7" ht="19.5" customHeight="1">
      <c r="B54" s="22" t="s">
        <v>265</v>
      </c>
      <c r="C54" s="22" t="s">
        <v>266</v>
      </c>
      <c r="D54" s="51">
        <f t="shared" si="0"/>
        <v>0</v>
      </c>
      <c r="E54" s="16"/>
      <c r="F54" s="16"/>
      <c r="G54" s="53"/>
    </row>
    <row r="55" spans="2:7" ht="19.5" customHeight="1">
      <c r="B55" s="22" t="s">
        <v>267</v>
      </c>
      <c r="C55" s="22" t="s">
        <v>268</v>
      </c>
      <c r="D55" s="51">
        <f t="shared" si="0"/>
        <v>0</v>
      </c>
      <c r="E55" s="16"/>
      <c r="F55" s="16"/>
      <c r="G55" s="53"/>
    </row>
    <row r="56" spans="2:7" ht="19.5" customHeight="1">
      <c r="B56" s="22" t="s">
        <v>269</v>
      </c>
      <c r="C56" s="22" t="s">
        <v>270</v>
      </c>
      <c r="D56" s="51">
        <f t="shared" si="0"/>
        <v>0</v>
      </c>
      <c r="E56" s="16"/>
      <c r="F56" s="16"/>
      <c r="G56" s="53"/>
    </row>
    <row r="57" spans="2:7" ht="19.5" customHeight="1">
      <c r="B57" s="22" t="s">
        <v>271</v>
      </c>
      <c r="C57" s="22" t="s">
        <v>272</v>
      </c>
      <c r="D57" s="51">
        <f t="shared" si="0"/>
        <v>0</v>
      </c>
      <c r="E57" s="16"/>
      <c r="F57" s="16"/>
      <c r="G57" s="53"/>
    </row>
    <row r="58" spans="2:7" ht="19.5" customHeight="1">
      <c r="B58" s="24" t="s">
        <v>273</v>
      </c>
      <c r="C58" s="24" t="s">
        <v>274</v>
      </c>
      <c r="D58" s="51">
        <f t="shared" si="0"/>
        <v>0</v>
      </c>
      <c r="E58" s="16"/>
      <c r="F58" s="16"/>
      <c r="G58" s="53"/>
    </row>
    <row r="59" spans="2:7" ht="19.5" customHeight="1">
      <c r="B59" s="22" t="s">
        <v>275</v>
      </c>
      <c r="C59" s="22" t="s">
        <v>276</v>
      </c>
      <c r="D59" s="51">
        <f t="shared" si="0"/>
        <v>0</v>
      </c>
      <c r="E59" s="16"/>
      <c r="F59" s="16"/>
      <c r="G59" s="53"/>
    </row>
    <row r="60" spans="2:7" ht="19.5" customHeight="1">
      <c r="B60" s="22" t="s">
        <v>277</v>
      </c>
      <c r="C60" s="22" t="s">
        <v>278</v>
      </c>
      <c r="D60" s="51">
        <f t="shared" si="0"/>
        <v>0</v>
      </c>
      <c r="E60" s="16"/>
      <c r="F60" s="16"/>
      <c r="G60" s="53"/>
    </row>
    <row r="61" spans="2:7" ht="19.5" customHeight="1">
      <c r="B61" s="22" t="s">
        <v>279</v>
      </c>
      <c r="C61" s="22" t="s">
        <v>280</v>
      </c>
      <c r="D61" s="51">
        <f t="shared" si="0"/>
        <v>0</v>
      </c>
      <c r="E61" s="16"/>
      <c r="F61" s="16"/>
      <c r="G61" s="53"/>
    </row>
    <row r="62" spans="2:7" ht="19.5" customHeight="1">
      <c r="B62" s="22">
        <v>31005</v>
      </c>
      <c r="C62" s="22" t="s">
        <v>281</v>
      </c>
      <c r="D62" s="51">
        <f t="shared" si="0"/>
        <v>0</v>
      </c>
      <c r="E62" s="16"/>
      <c r="F62" s="16"/>
      <c r="G62" s="53"/>
    </row>
    <row r="63" spans="2:7" ht="19.5" customHeight="1">
      <c r="B63" s="22" t="s">
        <v>282</v>
      </c>
      <c r="C63" s="22" t="s">
        <v>283</v>
      </c>
      <c r="D63" s="51">
        <f t="shared" si="0"/>
        <v>0</v>
      </c>
      <c r="E63" s="16"/>
      <c r="F63" s="16"/>
      <c r="G63" s="53"/>
    </row>
    <row r="64" spans="2:7" ht="19.5" customHeight="1">
      <c r="B64" s="22" t="s">
        <v>284</v>
      </c>
      <c r="C64" s="22" t="s">
        <v>285</v>
      </c>
      <c r="D64" s="51">
        <f t="shared" si="0"/>
        <v>0</v>
      </c>
      <c r="E64" s="16"/>
      <c r="F64" s="16"/>
      <c r="G64" s="53"/>
    </row>
    <row r="65" spans="2:7" ht="19.5" customHeight="1">
      <c r="B65" s="22" t="s">
        <v>286</v>
      </c>
      <c r="C65" s="22" t="s">
        <v>287</v>
      </c>
      <c r="D65" s="51">
        <f t="shared" si="0"/>
        <v>0</v>
      </c>
      <c r="E65" s="16"/>
      <c r="F65" s="16"/>
      <c r="G65" s="53"/>
    </row>
    <row r="66" spans="2:7" ht="19.5" customHeight="1">
      <c r="B66" s="22" t="s">
        <v>288</v>
      </c>
      <c r="C66" s="22" t="s">
        <v>289</v>
      </c>
      <c r="D66" s="51">
        <f t="shared" si="0"/>
        <v>0</v>
      </c>
      <c r="E66" s="16"/>
      <c r="F66" s="16"/>
      <c r="G66" s="53"/>
    </row>
    <row r="67" spans="2:7" ht="19.5" customHeight="1">
      <c r="B67" s="22" t="s">
        <v>290</v>
      </c>
      <c r="C67" s="22" t="s">
        <v>291</v>
      </c>
      <c r="D67" s="51">
        <f t="shared" si="0"/>
        <v>0</v>
      </c>
      <c r="E67" s="16"/>
      <c r="F67" s="16"/>
      <c r="G67" s="53"/>
    </row>
    <row r="68" spans="2:7" ht="19.5" customHeight="1">
      <c r="B68" s="22" t="s">
        <v>292</v>
      </c>
      <c r="C68" s="22" t="s">
        <v>293</v>
      </c>
      <c r="D68" s="51">
        <f t="shared" si="0"/>
        <v>0</v>
      </c>
      <c r="E68" s="16"/>
      <c r="F68" s="16"/>
      <c r="G68" s="53"/>
    </row>
    <row r="69" spans="2:7" ht="19.5" customHeight="1">
      <c r="B69" s="22" t="s">
        <v>294</v>
      </c>
      <c r="C69" s="22" t="s">
        <v>295</v>
      </c>
      <c r="D69" s="51">
        <f t="shared" si="0"/>
        <v>0</v>
      </c>
      <c r="E69" s="16"/>
      <c r="F69" s="16"/>
      <c r="G69" s="53"/>
    </row>
    <row r="70" spans="2:7" ht="19.5" customHeight="1">
      <c r="B70" s="24" t="s">
        <v>296</v>
      </c>
      <c r="C70" s="24" t="s">
        <v>297</v>
      </c>
      <c r="D70" s="51">
        <f t="shared" si="0"/>
        <v>0</v>
      </c>
      <c r="E70" s="16"/>
      <c r="F70" s="16"/>
      <c r="G70" s="53"/>
    </row>
    <row r="71" spans="2:7" ht="19.5" customHeight="1">
      <c r="B71" s="22" t="s">
        <v>298</v>
      </c>
      <c r="C71" s="22" t="s">
        <v>297</v>
      </c>
      <c r="D71" s="51">
        <f t="shared" si="0"/>
        <v>0</v>
      </c>
      <c r="E71" s="16"/>
      <c r="F71" s="16"/>
      <c r="G71" s="53"/>
    </row>
    <row r="72" spans="2:7" ht="20.25" customHeight="1">
      <c r="B72" s="28" t="s">
        <v>299</v>
      </c>
      <c r="C72" s="28"/>
      <c r="D72" s="28"/>
      <c r="E72" s="28"/>
      <c r="F72" s="28"/>
      <c r="G72" s="28"/>
    </row>
    <row r="73" spans="2:7" ht="20.25" customHeight="1">
      <c r="B73" s="54" t="s">
        <v>81</v>
      </c>
      <c r="C73" s="55"/>
      <c r="D73" s="55"/>
      <c r="E73" s="55"/>
      <c r="F73" s="55"/>
      <c r="G73" s="55"/>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300</v>
      </c>
      <c r="K2" s="43"/>
      <c r="L2" s="43"/>
      <c r="M2" s="43"/>
    </row>
    <row r="3" spans="2:12" ht="14.25" customHeight="1">
      <c r="B3" s="36" t="s">
        <v>34</v>
      </c>
      <c r="C3" s="36"/>
      <c r="D3" s="36"/>
      <c r="E3" s="36"/>
      <c r="F3" s="36"/>
      <c r="G3" s="36"/>
      <c r="H3" s="36"/>
      <c r="I3" s="36"/>
      <c r="J3" s="45" t="s">
        <v>35</v>
      </c>
      <c r="K3" s="46"/>
      <c r="L3" s="46"/>
    </row>
    <row r="4" spans="2:10" ht="25.5" customHeight="1">
      <c r="B4" s="37" t="s">
        <v>301</v>
      </c>
      <c r="C4" s="38" t="s">
        <v>302</v>
      </c>
      <c r="D4" s="38"/>
      <c r="E4" s="38"/>
      <c r="F4" s="38"/>
      <c r="G4" s="38"/>
      <c r="H4" s="38"/>
      <c r="I4" s="38" t="s">
        <v>228</v>
      </c>
      <c r="J4" s="38" t="s">
        <v>230</v>
      </c>
    </row>
    <row r="5" spans="2:10" ht="23.25" customHeight="1">
      <c r="B5" s="39"/>
      <c r="C5" s="38" t="s">
        <v>166</v>
      </c>
      <c r="D5" s="38" t="s">
        <v>222</v>
      </c>
      <c r="E5" s="38" t="s">
        <v>232</v>
      </c>
      <c r="F5" s="38" t="s">
        <v>303</v>
      </c>
      <c r="G5" s="38"/>
      <c r="H5" s="38"/>
      <c r="I5" s="38"/>
      <c r="J5" s="38"/>
    </row>
    <row r="6" spans="2:10" ht="38.25" customHeight="1">
      <c r="B6" s="39"/>
      <c r="C6" s="38"/>
      <c r="D6" s="38"/>
      <c r="E6" s="38"/>
      <c r="F6" s="5" t="s">
        <v>166</v>
      </c>
      <c r="G6" s="5" t="s">
        <v>304</v>
      </c>
      <c r="H6" s="5" t="s">
        <v>248</v>
      </c>
      <c r="I6" s="38"/>
      <c r="J6" s="38"/>
    </row>
    <row r="7" spans="2:10" ht="19.5" customHeight="1">
      <c r="B7" s="40"/>
      <c r="C7" s="11">
        <v>1</v>
      </c>
      <c r="D7" s="11">
        <v>2</v>
      </c>
      <c r="E7" s="11">
        <v>3</v>
      </c>
      <c r="F7" s="11">
        <v>4</v>
      </c>
      <c r="G7" s="11">
        <v>5</v>
      </c>
      <c r="H7" s="11">
        <v>6</v>
      </c>
      <c r="I7" s="11">
        <v>7</v>
      </c>
      <c r="J7" s="11">
        <v>8</v>
      </c>
    </row>
    <row r="8" spans="2:10" ht="19.5" customHeight="1">
      <c r="B8" s="40" t="s">
        <v>305</v>
      </c>
      <c r="C8" s="11">
        <f>D8+E8+F8</f>
        <v>1.2</v>
      </c>
      <c r="D8" s="11"/>
      <c r="E8" s="11">
        <v>1.2</v>
      </c>
      <c r="F8" s="11">
        <f>G8+H8</f>
        <v>0</v>
      </c>
      <c r="G8" s="11"/>
      <c r="H8" s="11"/>
      <c r="I8" s="11"/>
      <c r="J8" s="11">
        <v>1.2</v>
      </c>
    </row>
    <row r="9" spans="2:10" ht="19.5" customHeight="1">
      <c r="B9" s="40" t="s">
        <v>39</v>
      </c>
      <c r="C9" s="11">
        <f>D9+E9+F9</f>
        <v>0.31</v>
      </c>
      <c r="D9" s="11"/>
      <c r="E9" s="11">
        <v>0.31</v>
      </c>
      <c r="F9" s="11">
        <f>G9+H9</f>
        <v>0</v>
      </c>
      <c r="G9" s="11"/>
      <c r="H9" s="11"/>
      <c r="I9" s="11"/>
      <c r="J9" s="11">
        <v>0.51</v>
      </c>
    </row>
    <row r="10" spans="1:10" ht="19.5" customHeight="1">
      <c r="A10" s="41"/>
      <c r="B10" s="40"/>
      <c r="C10" s="16">
        <f>D10+E10+F10</f>
        <v>0</v>
      </c>
      <c r="D10" s="16"/>
      <c r="E10" s="16"/>
      <c r="F10" s="16">
        <f>G10+H10</f>
        <v>0</v>
      </c>
      <c r="G10" s="16"/>
      <c r="H10" s="16"/>
      <c r="I10" s="16"/>
      <c r="J10" s="16"/>
    </row>
    <row r="11" spans="2:10" ht="33.75" customHeight="1">
      <c r="B11" s="42" t="s">
        <v>306</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2021-10-14T01:20:54Z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0E897B7CEBAF4893B4EF9B7EF854B1E8</vt:lpwstr>
  </property>
</Properties>
</file>