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370" tabRatio="420" firstSheet="2" activeTab="4"/>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<sst xmlns="http://schemas.openxmlformats.org/spreadsheetml/2006/main" count="448" uniqueCount="265">
  <si>
    <t>附件2</t>
  </si>
  <si>
    <t>2020年部门决算公开报表</t>
  </si>
  <si>
    <t xml:space="preserve"> </t>
  </si>
  <si>
    <t xml:space="preserve">            部门名称：</t>
  </si>
  <si>
    <t>柞水县市场监督管理局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</si>
  <si>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</si>
  <si>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</si>
  <si>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</si>
  <si>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</si>
  <si>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</si>
  <si>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</si>
  <si>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</si>
  <si>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</si>
  <si>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</si>
  <si>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</si>
  <si>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</si>
  <si>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</si>
  <si>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</si>
  <si>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</si>
  <si>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</si>
  <si>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</si>
  <si>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</si>
  <si>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</si>
  <si>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</si>
  <si>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</si>
  <si>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</si>
  <si>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</si>
  <si>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</si>
  <si>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</si>
  <si>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</si>
  <si>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 xml:space="preserve">本部门不涉及政府性基金决算收支
</t>
  </si>
  <si>
    <t>表9</t>
  </si>
  <si>
    <t>国有资本经营预算财政拨款支出决算表</t>
  </si>
  <si>
    <t>本部门无国有资本经营预算财政拨款支出</t>
  </si>
  <si>
    <t>公开01表</t>
  </si>
  <si>
    <t>编制部门：柞水县市场监督管理局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</si>
  <si>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</si>
  <si>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</si>
  <si>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</si>
  <si>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</si>
  <si>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</si>
  <si>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</si>
  <si>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</si>
  <si>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</si>
  <si>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</si>
  <si>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</si>
  <si>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</si>
  <si>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</si>
  <si>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</si>
  <si>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</si>
  <si>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</si>
  <si>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</si>
  <si>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</si>
  <si>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</si>
  <si>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</si>
  <si>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</si>
  <si>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</si>
  <si>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</si>
  <si>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</si>
  <si>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</si>
  <si>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</si>
  <si>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</si>
  <si>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</si>
  <si>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</si>
  <si>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</si>
  <si>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</si>
  <si>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</si>
  <si>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</si>
  <si>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</si>
  <si>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</si>
  <si>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</si>
  <si>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</si>
  <si>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</si>
  <si>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</si>
  <si>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</si>
  <si>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</si>
  <si>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</si>
  <si>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</si>
  <si>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</si>
  <si>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</si>
  <si>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</si>
  <si>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</si>
  <si>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</si>
  <si>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</si>
  <si>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</si>
  <si>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</si>
  <si>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</si>
  <si>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</si>
  <si>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</si>
  <si>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</si>
  <si>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</si>
  <si>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</si>
  <si>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</si>
  <si>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</si>
  <si>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</si>
  <si>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</si>
  <si>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</si>
  <si>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20138</t>
  </si>
  <si>
    <t>市场监督管理事务</t>
  </si>
  <si>
    <t>2013801</t>
  </si>
  <si>
    <t xml:space="preserve">  行政运行</t>
  </si>
  <si>
    <t>2013899</t>
  </si>
  <si>
    <t xml:space="preserve">  其他市场监督管理事务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</si>
  <si>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</si>
  <si>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</si>
  <si>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</si>
  <si>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</si>
  <si>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</si>
  <si>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</si>
  <si>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</si>
  <si>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</si>
  <si>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</si>
  <si>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</si>
  <si>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</si>
  <si>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</si>
  <si>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</si>
  <si>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</si>
  <si>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</si>
  <si>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</si>
  <si>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</si>
  <si>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</si>
  <si>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</si>
  <si>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</si>
  <si>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</si>
  <si>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</si>
  <si>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</si>
  <si>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</si>
  <si>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</si>
  <si>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</si>
  <si>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</si>
  <si>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</si>
  <si>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</si>
  <si>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</si>
  <si>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2013802</t>
  </si>
  <si>
    <t xml:space="preserve">  一般行政管理事务</t>
  </si>
  <si>
    <t>2013804</t>
  </si>
  <si>
    <t xml:space="preserve">  市场主体管理</t>
  </si>
  <si>
    <t>2013812</t>
  </si>
  <si>
    <t xml:space="preserve">  药品事务</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</si>
  <si>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</si>
  <si>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</si>
  <si>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</si>
  <si>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</si>
  <si>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</si>
  <si>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</si>
  <si>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</si>
  <si>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</si>
  <si>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</si>
  <si>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</si>
  <si>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</si>
  <si>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</si>
  <si>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</si>
  <si>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</si>
  <si>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</si>
  <si>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</si>
  <si>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</si>
  <si>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</si>
  <si>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</si>
  <si>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</si>
  <si>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</si>
  <si>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</si>
  <si>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</si>
  <si>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</si>
  <si>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</si>
  <si>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</si>
  <si>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</si>
  <si>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</si>
  <si>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</si>
  <si>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</si>
  <si>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</si>
  <si>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</si>
  <si>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</si>
  <si>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</si>
  <si>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</si>
  <si>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</si>
  <si>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</si>
  <si>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</si>
  <si>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</si>
  <si>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</si>
  <si>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</si>
  <si>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</si>
  <si>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</si>
  <si>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</si>
  <si>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</si>
  <si>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</si>
  <si>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</si>
  <si>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</si>
  <si>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</si>
  <si>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30207</t>
  </si>
  <si>
    <t>邮电费</t>
  </si>
  <si>
    <t>30211</t>
  </si>
  <si>
    <t>差旅费</t>
  </si>
  <si>
    <t>30213</t>
  </si>
  <si>
    <t>维修（护）费</t>
  </si>
  <si>
    <t>30214</t>
  </si>
  <si>
    <t>租赁费</t>
  </si>
  <si>
    <t>30215</t>
  </si>
  <si>
    <t>会议费</t>
  </si>
  <si>
    <t>30216</t>
  </si>
  <si>
    <t>培训费</t>
  </si>
  <si>
    <t>30217</t>
  </si>
  <si>
    <t>公务接待费</t>
  </si>
  <si>
    <t>30227</t>
  </si>
  <si>
    <t>委托业务费</t>
  </si>
  <si>
    <t>30228</t>
  </si>
  <si>
    <t>工会经费</t>
  </si>
  <si>
    <t>30231</t>
  </si>
  <si>
    <t>公务用车运行维护费</t>
  </si>
  <si>
    <t>30239</t>
  </si>
  <si>
    <t>其他交通费用</t>
  </si>
  <si>
    <t>30299</t>
  </si>
  <si>
    <t>其他商品和服务支出</t>
  </si>
  <si>
    <t>303</t>
  </si>
  <si>
    <t>对个人和家庭的补助</t>
  </si>
  <si>
    <t>30304</t>
  </si>
  <si>
    <t>抚恤金</t>
  </si>
  <si>
    <t>30305</t>
  </si>
  <si>
    <t>生活补助</t>
  </si>
  <si>
    <t>30308</t>
  </si>
  <si>
    <t>其他对个人和家庭的补助</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</si>
  <si>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</si>
  <si>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</si>
  <si>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</si>
  <si>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</si>
  <si>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</si>
  <si>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</si>
  <si>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</si>
  <si>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</si>
  <si>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</si>
  <si>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</si>
  <si>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</si>
  <si>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</si>
  <si>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</si>
  <si>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</si>
  <si>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</si>
  <si>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</si>
  <si>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</si>
  <si>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</si>
  <si>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</si>
  <si>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</si>
  <si>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</si>
  <si>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</si>
  <si>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</si>
  <si>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</si>
  <si>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</si>
  <si>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</si>
  <si>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</si>
  <si>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</si>
  <si>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编制部门：</t>
  </si>
  <si>
    <t xml:space="preserve">项目
</t>
  </si>
  <si>
    <t>一般公共预算财政拨款安排的“三公”经费</t>
  </si>
  <si>
    <t>因公出国（境）费用</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</si>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</sst>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8">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6"/>
      <name val="宋体"/>
      <family val="0"/>
    </font>
    <font>
      <b/>
      <sz val="16"/>
      <name val="宋体"/>
      <family val="0"/>
    </font>
    <font>
      <sz val="10"/>
      <color indexed="8"/>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sz val="11"/>
      <color indexed="8"/>
      <name val="宋体"/>
      <family val="0"/>
    </font>
    <font>
      <sz val="11"/>
      <color indexed="19"/>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2"/>
      <name val="Calibri Light"/>
      <family val="0"/>
    </font>
    <font>
      <sz val="9"/>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8" fillId="2" borderId="0" applyNumberFormat="0" applyBorder="0" applyAlignment="0" applyProtection="0"/>
    <xf numFmtId="0" fontId="2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8" fillId="4" borderId="0" applyNumberFormat="0" applyBorder="0" applyAlignment="0" applyProtection="0"/>
    <xf numFmtId="0" fontId="22"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17" fillId="7" borderId="0" applyNumberFormat="0" applyBorder="0" applyAlignment="0" applyProtection="0"/>
    <xf numFmtId="0" fontId="24" fillId="0" borderId="4" applyNumberFormat="0" applyFill="0" applyAlignment="0" applyProtection="0"/>
    <xf numFmtId="0" fontId="17" fillId="3" borderId="0" applyNumberFormat="0" applyBorder="0" applyAlignment="0" applyProtection="0"/>
    <xf numFmtId="0" fontId="31" fillId="2" borderId="5" applyNumberFormat="0" applyAlignment="0" applyProtection="0"/>
    <xf numFmtId="0" fontId="32" fillId="2" borderId="1" applyNumberFormat="0" applyAlignment="0" applyProtection="0"/>
    <xf numFmtId="0" fontId="20" fillId="8" borderId="6" applyNumberFormat="0" applyAlignment="0" applyProtection="0"/>
    <xf numFmtId="0" fontId="18" fillId="9" borderId="0" applyNumberFormat="0" applyBorder="0" applyAlignment="0" applyProtection="0"/>
    <xf numFmtId="0" fontId="17" fillId="10"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9"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7" fillId="16" borderId="0" applyNumberFormat="0" applyBorder="0" applyAlignment="0" applyProtection="0"/>
    <xf numFmtId="0" fontId="18"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4" borderId="0" applyNumberFormat="0" applyBorder="0" applyAlignment="0" applyProtection="0"/>
    <xf numFmtId="0" fontId="17" fillId="4" borderId="0" applyNumberFormat="0" applyBorder="0" applyAlignment="0" applyProtection="0"/>
  </cellStyleXfs>
  <cellXfs count="13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4" fillId="0" borderId="17" xfId="0" applyNumberFormat="1" applyFont="1" applyFill="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0" fillId="0" borderId="10" xfId="0" applyBorder="1" applyAlignment="1">
      <alignment/>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4" fillId="0" borderId="0" xfId="0" applyFont="1" applyAlignment="1">
      <alignment/>
    </xf>
    <xf numFmtId="0" fontId="8" fillId="0" borderId="0" xfId="0" applyFont="1" applyAlignment="1">
      <alignment/>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4" fontId="10" fillId="0" borderId="20" xfId="0" applyNumberFormat="1" applyFont="1" applyBorder="1" applyAlignment="1">
      <alignment horizontal="center" vertical="center" shrinkToFit="1"/>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center" vertical="center"/>
    </xf>
    <xf numFmtId="4" fontId="4" fillId="0" borderId="10" xfId="0" applyNumberFormat="1" applyFont="1" applyFill="1" applyBorder="1" applyAlignment="1" applyProtection="1">
      <alignment horizontal="center" vertical="center"/>
      <protection/>
    </xf>
    <xf numFmtId="0" fontId="6" fillId="0" borderId="15" xfId="0" applyFont="1" applyBorder="1" applyAlignment="1">
      <alignment vertical="center"/>
    </xf>
    <xf numFmtId="0" fontId="4"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5"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 fontId="10" fillId="0" borderId="10" xfId="0" applyNumberFormat="1" applyFont="1" applyBorder="1" applyAlignment="1">
      <alignment horizontal="center" vertical="center" shrinkToFit="1"/>
    </xf>
    <xf numFmtId="4" fontId="4" fillId="0" borderId="10" xfId="0" applyNumberFormat="1" applyFont="1" applyFill="1" applyBorder="1" applyAlignment="1" applyProtection="1">
      <alignment horizontal="left" vertical="center"/>
      <protection/>
    </xf>
    <xf numFmtId="4" fontId="0" fillId="0" borderId="17" xfId="0" applyNumberFormat="1" applyFont="1" applyFill="1" applyBorder="1" applyAlignment="1" applyProtection="1">
      <alignment horizontal="right" vertical="center"/>
      <protection/>
    </xf>
    <xf numFmtId="0" fontId="0" fillId="0" borderId="12" xfId="0" applyBorder="1" applyAlignment="1">
      <alignment horizontal="left" vertical="center"/>
    </xf>
    <xf numFmtId="0" fontId="0" fillId="0" borderId="0" xfId="0" applyAlignment="1">
      <alignment horizontal="left" vertical="center"/>
    </xf>
    <xf numFmtId="4" fontId="10" fillId="0" borderId="10" xfId="0" applyNumberFormat="1" applyFont="1" applyBorder="1" applyAlignment="1">
      <alignment horizontal="right" vertical="center" shrinkToFit="1"/>
    </xf>
    <xf numFmtId="0" fontId="2" fillId="0" borderId="0" xfId="0" applyFont="1" applyFill="1" applyAlignment="1">
      <alignment vertical="center"/>
    </xf>
    <xf numFmtId="4" fontId="11" fillId="0" borderId="20" xfId="0" applyNumberFormat="1" applyFont="1" applyBorder="1" applyAlignment="1">
      <alignment horizontal="center" vertical="center" shrinkToFit="1"/>
    </xf>
    <xf numFmtId="0" fontId="0" fillId="0" borderId="10" xfId="0" applyFont="1" applyFill="1" applyBorder="1" applyAlignment="1">
      <alignment/>
    </xf>
    <xf numFmtId="4"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4" fontId="11" fillId="0" borderId="22" xfId="0" applyNumberFormat="1" applyFont="1" applyBorder="1" applyAlignment="1">
      <alignment horizontal="center" vertical="center" shrinkToFit="1"/>
    </xf>
    <xf numFmtId="4" fontId="11" fillId="0" borderId="21" xfId="0" applyNumberFormat="1" applyFont="1" applyBorder="1" applyAlignment="1">
      <alignment horizontal="center" vertical="center" shrinkToFit="1"/>
    </xf>
    <xf numFmtId="0" fontId="4" fillId="0" borderId="12" xfId="0" applyNumberFormat="1" applyFont="1" applyFill="1" applyBorder="1" applyAlignment="1">
      <alignment horizontal="left"/>
    </xf>
    <xf numFmtId="0" fontId="4" fillId="0" borderId="0" xfId="0" applyFont="1" applyBorder="1" applyAlignment="1">
      <alignment horizontal="left"/>
    </xf>
    <xf numFmtId="0" fontId="12" fillId="0" borderId="0" xfId="0" applyFont="1" applyAlignment="1">
      <alignment horizontal="center"/>
    </xf>
    <xf numFmtId="0" fontId="13" fillId="0" borderId="0" xfId="0" applyFont="1" applyAlignment="1">
      <alignment/>
    </xf>
    <xf numFmtId="0" fontId="14" fillId="0" borderId="10" xfId="0" applyFont="1" applyBorder="1" applyAlignment="1">
      <alignment horizontal="center" vertical="center" wrapText="1"/>
    </xf>
    <xf numFmtId="0" fontId="36" fillId="0" borderId="10" xfId="0" applyFont="1" applyBorder="1" applyAlignment="1">
      <alignment horizontal="justify" vertical="center"/>
    </xf>
    <xf numFmtId="0" fontId="15" fillId="0" borderId="10" xfId="0" applyFont="1" applyBorder="1" applyAlignment="1">
      <alignment vertical="center" wrapText="1"/>
    </xf>
    <xf numFmtId="0" fontId="36" fillId="0" borderId="10" xfId="0" applyFont="1" applyBorder="1" applyAlignment="1">
      <alignment horizontal="left" vertical="center"/>
    </xf>
    <xf numFmtId="0" fontId="37"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33">
      <selection activeCell="N15" sqref="N15"/>
    </sheetView>
  </sheetViews>
  <sheetFormatPr defaultColWidth="9.33203125" defaultRowHeight="11.25"/>
  <cols>
    <col min="7" max="7" width="11.83203125" style="0" customWidth="1"/>
  </cols>
  <sheetData>
    <row r="1" ht="25.5" customHeight="1">
      <c r="A1" s="129" t="s">
        <v>0</v>
      </c>
    </row>
    <row r="2" s="128" customFormat="1" ht="60">
      <c r="C2" s="130" t="s">
        <v>1</v>
      </c>
    </row>
    <row r="4" ht="15">
      <c r="C4" s="131" t="s">
        <v>2</v>
      </c>
    </row>
    <row r="5" ht="15">
      <c r="C5" s="131" t="s">
        <v>2</v>
      </c>
    </row>
    <row r="6" ht="15">
      <c r="C6" s="131" t="s">
        <v>2</v>
      </c>
    </row>
    <row r="7" ht="15">
      <c r="C7" s="131" t="s">
        <v>2</v>
      </c>
    </row>
    <row r="8" spans="3:19" ht="15">
      <c r="C8" s="131" t="s">
        <v>2</v>
      </c>
      <c r="S8" s="133"/>
    </row>
    <row r="9" ht="15">
      <c r="C9" s="131" t="s">
        <v>2</v>
      </c>
    </row>
    <row r="10" ht="15">
      <c r="C10" s="131" t="s">
        <v>2</v>
      </c>
    </row>
    <row r="11" spans="3:15" ht="25.5">
      <c r="C11" s="132" t="s">
        <v>3</v>
      </c>
      <c r="D11" s="132"/>
      <c r="E11" s="132"/>
      <c r="F11" s="132"/>
      <c r="G11" s="132"/>
      <c r="H11" s="132" t="s">
        <v>4</v>
      </c>
      <c r="I11" s="132"/>
      <c r="J11" s="132"/>
      <c r="K11" s="132"/>
      <c r="L11" s="132"/>
      <c r="M11" s="132"/>
      <c r="N11" s="132"/>
      <c r="O11" s="132"/>
    </row>
    <row r="12" ht="15">
      <c r="C12" s="131" t="s">
        <v>2</v>
      </c>
    </row>
    <row r="13" spans="3:13" ht="25.5">
      <c r="C13" s="132" t="s">
        <v>5</v>
      </c>
      <c r="D13" s="132"/>
      <c r="E13" s="132"/>
      <c r="F13" s="132"/>
      <c r="G13" s="132"/>
      <c r="H13" s="132"/>
      <c r="I13" s="132"/>
      <c r="J13" s="132"/>
      <c r="K13" s="132"/>
      <c r="L13" s="132"/>
      <c r="M13" s="132"/>
    </row>
    <row r="14" ht="15">
      <c r="C14" s="131" t="s">
        <v>2</v>
      </c>
    </row>
    <row r="15" spans="3:13" ht="25.5">
      <c r="C15" s="132" t="s">
        <v>6</v>
      </c>
      <c r="D15" s="132"/>
      <c r="E15" s="132"/>
      <c r="F15" s="132"/>
      <c r="G15" s="132"/>
      <c r="H15" s="132"/>
      <c r="I15" s="132"/>
      <c r="J15" s="132"/>
      <c r="K15" s="132"/>
      <c r="L15" s="132"/>
      <c r="M15" s="13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256</v>
      </c>
    </row>
    <row r="3" spans="2:9" ht="16.5" customHeight="1">
      <c r="B3" s="3" t="s">
        <v>35</v>
      </c>
      <c r="C3" s="3"/>
      <c r="D3" s="30"/>
      <c r="E3" s="4"/>
      <c r="F3" s="4"/>
      <c r="G3" s="4"/>
      <c r="H3" s="31"/>
      <c r="I3" s="2" t="s">
        <v>36</v>
      </c>
    </row>
    <row r="4" spans="2:9" ht="19.5" customHeight="1">
      <c r="B4" s="5" t="s">
        <v>39</v>
      </c>
      <c r="C4" s="5"/>
      <c r="D4" s="32" t="s">
        <v>257</v>
      </c>
      <c r="E4" s="32" t="s">
        <v>258</v>
      </c>
      <c r="F4" s="6" t="s">
        <v>259</v>
      </c>
      <c r="G4" s="7"/>
      <c r="H4" s="8"/>
      <c r="I4" s="32" t="s">
        <v>260</v>
      </c>
    </row>
    <row r="5" spans="2:9" ht="30.75" customHeight="1">
      <c r="B5" s="5" t="s">
        <v>92</v>
      </c>
      <c r="C5" s="5" t="s">
        <v>93</v>
      </c>
      <c r="D5" s="33"/>
      <c r="E5" s="33"/>
      <c r="F5" s="5" t="s">
        <v>157</v>
      </c>
      <c r="G5" s="5" t="s">
        <v>128</v>
      </c>
      <c r="H5" s="5" t="s">
        <v>129</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261</v>
      </c>
      <c r="C21" s="28"/>
      <c r="D21" s="28"/>
      <c r="E21" s="28"/>
      <c r="F21" s="28"/>
      <c r="G21" s="28"/>
      <c r="H21" s="28"/>
      <c r="I21" s="28"/>
    </row>
    <row r="22" spans="2:9" ht="16.5" customHeight="1">
      <c r="B22" s="29" t="s">
        <v>262</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263</v>
      </c>
    </row>
    <row r="3" spans="2:6" ht="16.5" customHeight="1">
      <c r="B3" s="3" t="s">
        <v>35</v>
      </c>
      <c r="C3" s="3"/>
      <c r="D3" s="4"/>
      <c r="E3" s="4"/>
      <c r="F3" s="2" t="s">
        <v>36</v>
      </c>
    </row>
    <row r="4" spans="2:6" ht="19.5" customHeight="1">
      <c r="B4" s="5" t="s">
        <v>39</v>
      </c>
      <c r="C4" s="5"/>
      <c r="D4" s="6" t="s">
        <v>259</v>
      </c>
      <c r="E4" s="7"/>
      <c r="F4" s="8"/>
    </row>
    <row r="5" spans="2:6" ht="30.75" customHeight="1">
      <c r="B5" s="5" t="s">
        <v>92</v>
      </c>
      <c r="C5" s="5" t="s">
        <v>93</v>
      </c>
      <c r="D5" s="5" t="s">
        <v>157</v>
      </c>
      <c r="E5" s="5" t="s">
        <v>128</v>
      </c>
      <c r="F5" s="5" t="s">
        <v>129</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264</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22">
      <selection activeCell="E19" sqref="E19"/>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9" t="s">
        <v>7</v>
      </c>
      <c r="E2" s="119"/>
      <c r="F2" s="119"/>
      <c r="G2" s="119"/>
    </row>
    <row r="3" ht="12.75">
      <c r="D3" s="120" t="s">
        <v>2</v>
      </c>
    </row>
    <row r="4" spans="4:7" s="97" customFormat="1" ht="21.75" customHeight="1">
      <c r="D4" s="121" t="s">
        <v>8</v>
      </c>
      <c r="E4" s="121" t="s">
        <v>9</v>
      </c>
      <c r="F4" s="121" t="s">
        <v>10</v>
      </c>
      <c r="G4" s="121" t="s">
        <v>11</v>
      </c>
    </row>
    <row r="5" spans="4:7" s="97" customFormat="1" ht="21.75" customHeight="1">
      <c r="D5" s="121" t="s">
        <v>12</v>
      </c>
      <c r="E5" s="122" t="s">
        <v>13</v>
      </c>
      <c r="F5" s="121" t="s">
        <v>14</v>
      </c>
      <c r="G5" s="123"/>
    </row>
    <row r="6" spans="4:7" s="97" customFormat="1" ht="21.75" customHeight="1">
      <c r="D6" s="121" t="s">
        <v>15</v>
      </c>
      <c r="E6" s="124" t="s">
        <v>16</v>
      </c>
      <c r="F6" s="121" t="s">
        <v>14</v>
      </c>
      <c r="G6" s="123"/>
    </row>
    <row r="7" spans="4:7" s="97" customFormat="1" ht="21.75" customHeight="1">
      <c r="D7" s="121" t="s">
        <v>17</v>
      </c>
      <c r="E7" s="122" t="s">
        <v>18</v>
      </c>
      <c r="F7" s="121" t="s">
        <v>14</v>
      </c>
      <c r="G7" s="123"/>
    </row>
    <row r="8" spans="4:7" s="97" customFormat="1" ht="21.75" customHeight="1">
      <c r="D8" s="121" t="s">
        <v>19</v>
      </c>
      <c r="E8" s="122" t="s">
        <v>20</v>
      </c>
      <c r="F8" s="121" t="s">
        <v>14</v>
      </c>
      <c r="G8" s="123"/>
    </row>
    <row r="9" spans="4:7" s="97" customFormat="1" ht="21.75" customHeight="1">
      <c r="D9" s="121" t="s">
        <v>21</v>
      </c>
      <c r="E9" s="122" t="s">
        <v>22</v>
      </c>
      <c r="F9" s="121" t="s">
        <v>14</v>
      </c>
      <c r="G9" s="123"/>
    </row>
    <row r="10" spans="4:7" s="97" customFormat="1" ht="21.75" customHeight="1">
      <c r="D10" s="121" t="s">
        <v>23</v>
      </c>
      <c r="E10" s="124" t="s">
        <v>24</v>
      </c>
      <c r="F10" s="121" t="s">
        <v>14</v>
      </c>
      <c r="G10" s="123"/>
    </row>
    <row r="11" spans="4:7" s="97" customFormat="1" ht="21.75" customHeight="1">
      <c r="D11" s="121" t="s">
        <v>25</v>
      </c>
      <c r="E11" s="124" t="s">
        <v>26</v>
      </c>
      <c r="F11" s="121" t="s">
        <v>14</v>
      </c>
      <c r="G11" s="123"/>
    </row>
    <row r="12" spans="4:7" s="97" customFormat="1" ht="21.75" customHeight="1">
      <c r="D12" s="121" t="s">
        <v>27</v>
      </c>
      <c r="E12" s="124" t="s">
        <v>28</v>
      </c>
      <c r="F12" s="121" t="s">
        <v>29</v>
      </c>
      <c r="G12" s="125" t="s">
        <v>30</v>
      </c>
    </row>
    <row r="13" spans="4:7" s="97" customFormat="1" ht="21.75" customHeight="1">
      <c r="D13" s="121" t="s">
        <v>31</v>
      </c>
      <c r="E13" s="124" t="s">
        <v>32</v>
      </c>
      <c r="F13" s="121" t="s">
        <v>29</v>
      </c>
      <c r="G13" s="126" t="s">
        <v>33</v>
      </c>
    </row>
    <row r="16" ht="12">
      <c r="E16" s="12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36">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10"/>
      <c r="G1" s="110"/>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60" customFormat="1" ht="24" customHeight="1">
      <c r="B5" s="12" t="s">
        <v>39</v>
      </c>
      <c r="C5" s="12" t="s">
        <v>40</v>
      </c>
      <c r="D5" s="12" t="s">
        <v>41</v>
      </c>
      <c r="E5" s="12" t="s">
        <v>40</v>
      </c>
    </row>
    <row r="6" spans="2:5" ht="15" customHeight="1">
      <c r="B6" s="20" t="s">
        <v>42</v>
      </c>
      <c r="C6" s="69">
        <v>760.64</v>
      </c>
      <c r="D6" s="22" t="s">
        <v>43</v>
      </c>
      <c r="E6" s="70">
        <v>770.16</v>
      </c>
    </row>
    <row r="7" spans="2:5" ht="15" customHeight="1">
      <c r="B7" s="20" t="s">
        <v>44</v>
      </c>
      <c r="C7" s="69">
        <v>760.64</v>
      </c>
      <c r="D7" s="22" t="s">
        <v>45</v>
      </c>
      <c r="E7" s="70"/>
    </row>
    <row r="8" spans="2:5" ht="15" customHeight="1">
      <c r="B8" s="20" t="s">
        <v>46</v>
      </c>
      <c r="C8" s="69"/>
      <c r="D8" s="22" t="s">
        <v>47</v>
      </c>
      <c r="E8" s="70"/>
    </row>
    <row r="9" spans="2:5" ht="15" customHeight="1">
      <c r="B9" s="20" t="s">
        <v>48</v>
      </c>
      <c r="C9" s="69"/>
      <c r="D9" s="22" t="s">
        <v>49</v>
      </c>
      <c r="E9" s="70"/>
    </row>
    <row r="10" spans="2:5" ht="15" customHeight="1">
      <c r="B10" s="20" t="s">
        <v>50</v>
      </c>
      <c r="C10" s="69"/>
      <c r="D10" s="22" t="s">
        <v>51</v>
      </c>
      <c r="E10" s="70"/>
    </row>
    <row r="11" spans="2:5" ht="15" customHeight="1">
      <c r="B11" s="20" t="s">
        <v>52</v>
      </c>
      <c r="C11" s="69"/>
      <c r="D11" s="22" t="s">
        <v>53</v>
      </c>
      <c r="E11" s="70"/>
    </row>
    <row r="12" spans="2:5" ht="15" customHeight="1">
      <c r="B12" s="20" t="s">
        <v>54</v>
      </c>
      <c r="C12" s="69"/>
      <c r="D12" s="22" t="s">
        <v>55</v>
      </c>
      <c r="E12" s="70"/>
    </row>
    <row r="13" spans="2:5" ht="15" customHeight="1">
      <c r="B13" s="20" t="s">
        <v>56</v>
      </c>
      <c r="C13" s="69"/>
      <c r="D13" s="22" t="s">
        <v>57</v>
      </c>
      <c r="E13" s="111">
        <v>55.51</v>
      </c>
    </row>
    <row r="14" spans="2:5" ht="15" customHeight="1">
      <c r="B14" s="23" t="s">
        <v>58</v>
      </c>
      <c r="C14" s="69"/>
      <c r="D14" s="22" t="s">
        <v>59</v>
      </c>
      <c r="E14" s="111">
        <v>33.59</v>
      </c>
    </row>
    <row r="15" spans="2:5" ht="15" customHeight="1">
      <c r="B15" s="23" t="s">
        <v>60</v>
      </c>
      <c r="C15" s="70">
        <v>4.43</v>
      </c>
      <c r="D15" s="22" t="s">
        <v>61</v>
      </c>
      <c r="E15" s="70"/>
    </row>
    <row r="16" spans="2:5" ht="15" customHeight="1">
      <c r="B16" s="112"/>
      <c r="C16" s="70"/>
      <c r="D16" s="22" t="s">
        <v>62</v>
      </c>
      <c r="E16" s="70"/>
    </row>
    <row r="17" spans="2:5" ht="15" customHeight="1">
      <c r="B17" s="23"/>
      <c r="C17" s="76"/>
      <c r="D17" s="22" t="s">
        <v>63</v>
      </c>
      <c r="E17" s="70"/>
    </row>
    <row r="18" spans="2:5" ht="15" customHeight="1">
      <c r="B18" s="23"/>
      <c r="C18" s="113"/>
      <c r="D18" s="22" t="s">
        <v>64</v>
      </c>
      <c r="E18" s="70"/>
    </row>
    <row r="19" spans="2:5" ht="15" customHeight="1">
      <c r="B19" s="112"/>
      <c r="C19" s="76"/>
      <c r="D19" s="22" t="s">
        <v>65</v>
      </c>
      <c r="E19" s="70"/>
    </row>
    <row r="20" spans="2:5" ht="15" customHeight="1">
      <c r="B20" s="112"/>
      <c r="C20" s="76"/>
      <c r="D20" s="22" t="s">
        <v>66</v>
      </c>
      <c r="E20" s="70"/>
    </row>
    <row r="21" spans="2:5" ht="15" customHeight="1">
      <c r="B21" s="25"/>
      <c r="C21" s="76"/>
      <c r="D21" s="22" t="s">
        <v>67</v>
      </c>
      <c r="E21" s="70"/>
    </row>
    <row r="22" spans="2:5" ht="15" customHeight="1">
      <c r="B22" s="25"/>
      <c r="C22" s="76"/>
      <c r="D22" s="22" t="s">
        <v>68</v>
      </c>
      <c r="E22" s="70"/>
    </row>
    <row r="23" spans="2:5" ht="15" customHeight="1">
      <c r="B23" s="25"/>
      <c r="C23" s="76"/>
      <c r="D23" s="22" t="s">
        <v>69</v>
      </c>
      <c r="E23" s="70"/>
    </row>
    <row r="24" spans="2:5" ht="15" customHeight="1">
      <c r="B24" s="25"/>
      <c r="C24" s="76"/>
      <c r="D24" s="22" t="s">
        <v>70</v>
      </c>
      <c r="E24" s="111">
        <v>39.75</v>
      </c>
    </row>
    <row r="25" spans="2:5" ht="15" customHeight="1">
      <c r="B25" s="112"/>
      <c r="C25" s="76"/>
      <c r="D25" s="22" t="s">
        <v>71</v>
      </c>
      <c r="E25" s="70"/>
    </row>
    <row r="26" spans="2:5" ht="15" customHeight="1">
      <c r="B26" s="112"/>
      <c r="C26" s="113"/>
      <c r="D26" s="22" t="s">
        <v>72</v>
      </c>
      <c r="E26" s="70"/>
    </row>
    <row r="27" spans="2:5" ht="15" customHeight="1">
      <c r="B27" s="112"/>
      <c r="C27" s="76"/>
      <c r="E27" s="70"/>
    </row>
    <row r="28" spans="2:5" ht="15" customHeight="1">
      <c r="B28" s="81" t="s">
        <v>73</v>
      </c>
      <c r="C28" s="114">
        <v>765.07</v>
      </c>
      <c r="D28" s="81" t="s">
        <v>74</v>
      </c>
      <c r="E28" s="70">
        <f>SUM(E6:E27)</f>
        <v>899.01</v>
      </c>
    </row>
    <row r="29" spans="2:5" ht="19.5" customHeight="1">
      <c r="B29" s="68" t="s">
        <v>75</v>
      </c>
      <c r="C29" s="76"/>
      <c r="D29" s="24" t="s">
        <v>76</v>
      </c>
      <c r="E29" s="70"/>
    </row>
    <row r="30" spans="2:5" ht="15" customHeight="1">
      <c r="B30" s="24" t="s">
        <v>77</v>
      </c>
      <c r="C30" s="111">
        <v>292.35</v>
      </c>
      <c r="D30" s="87" t="s">
        <v>78</v>
      </c>
      <c r="E30" s="115">
        <v>158.41</v>
      </c>
    </row>
    <row r="31" spans="2:5" ht="15" customHeight="1">
      <c r="B31" s="22"/>
      <c r="C31" s="76"/>
      <c r="D31" s="87"/>
      <c r="E31" s="81"/>
    </row>
    <row r="32" spans="2:5" ht="15" customHeight="1">
      <c r="B32" s="89" t="s">
        <v>79</v>
      </c>
      <c r="C32" s="116">
        <v>1057.42</v>
      </c>
      <c r="D32" s="81" t="s">
        <v>80</v>
      </c>
      <c r="E32" s="70">
        <v>1057.42</v>
      </c>
    </row>
    <row r="33" spans="2:5" ht="20.25" customHeight="1">
      <c r="B33" s="117" t="s">
        <v>81</v>
      </c>
      <c r="C33" s="117"/>
      <c r="D33" s="117"/>
      <c r="E33" s="117"/>
    </row>
    <row r="34" spans="2:5" ht="20.25" customHeight="1">
      <c r="B34" s="56" t="s">
        <v>82</v>
      </c>
      <c r="C34" s="29"/>
      <c r="D34" s="29"/>
      <c r="E34" s="29"/>
    </row>
    <row r="35" spans="2:5" ht="18" customHeight="1">
      <c r="B35" s="118"/>
      <c r="C35" s="118"/>
      <c r="D35" s="118"/>
      <c r="E35" s="11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5">
      <selection activeCell="B3" sqref="B3:C3"/>
    </sheetView>
  </sheetViews>
  <sheetFormatPr defaultColWidth="9.16015625" defaultRowHeight="12.75" customHeight="1"/>
  <cols>
    <col min="1" max="1" width="11.83203125" style="0" customWidth="1"/>
    <col min="2" max="2" width="11.5" style="0" customWidth="1"/>
    <col min="3" max="3" width="36.160156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83</v>
      </c>
    </row>
    <row r="3" spans="2:12" s="97" customFormat="1" ht="16.5" customHeight="1">
      <c r="B3" s="3" t="s">
        <v>35</v>
      </c>
      <c r="C3" s="3"/>
      <c r="D3" s="91"/>
      <c r="E3" s="91"/>
      <c r="F3" s="91"/>
      <c r="G3" s="91"/>
      <c r="H3" s="91"/>
      <c r="I3" s="91"/>
      <c r="J3" s="91"/>
      <c r="K3" s="91"/>
      <c r="L3" s="45" t="s">
        <v>36</v>
      </c>
    </row>
    <row r="4" spans="2:12" s="97" customFormat="1" ht="19.5" customHeight="1">
      <c r="B4" s="98" t="s">
        <v>41</v>
      </c>
      <c r="C4" s="99"/>
      <c r="D4" s="38" t="s">
        <v>73</v>
      </c>
      <c r="E4" s="38" t="s">
        <v>84</v>
      </c>
      <c r="F4" s="38" t="s">
        <v>85</v>
      </c>
      <c r="G4" s="38" t="s">
        <v>86</v>
      </c>
      <c r="H4" s="38" t="s">
        <v>87</v>
      </c>
      <c r="I4" s="38" t="s">
        <v>88</v>
      </c>
      <c r="J4" s="38" t="s">
        <v>89</v>
      </c>
      <c r="K4" s="38" t="s">
        <v>90</v>
      </c>
      <c r="L4" s="38" t="s">
        <v>91</v>
      </c>
    </row>
    <row r="5" spans="2:12" ht="28.5" customHeight="1">
      <c r="B5" s="100" t="s">
        <v>92</v>
      </c>
      <c r="C5" s="101" t="s">
        <v>93</v>
      </c>
      <c r="D5" s="38"/>
      <c r="E5" s="38"/>
      <c r="F5" s="38"/>
      <c r="G5" s="38"/>
      <c r="H5" s="38"/>
      <c r="I5" s="38"/>
      <c r="J5" s="38"/>
      <c r="K5" s="38"/>
      <c r="L5" s="38"/>
    </row>
    <row r="6" spans="2:12" ht="19.5" customHeight="1">
      <c r="B6" s="102" t="s">
        <v>94</v>
      </c>
      <c r="C6" s="103"/>
      <c r="D6" s="104">
        <v>765.07</v>
      </c>
      <c r="E6" s="104">
        <v>760.64</v>
      </c>
      <c r="F6" s="83"/>
      <c r="G6" s="83"/>
      <c r="H6" s="83"/>
      <c r="I6" s="21"/>
      <c r="J6" s="21"/>
      <c r="K6" s="21"/>
      <c r="L6" s="104">
        <v>4.43</v>
      </c>
    </row>
    <row r="7" spans="2:12" ht="19.5" customHeight="1">
      <c r="B7" s="58" t="s">
        <v>95</v>
      </c>
      <c r="C7" s="105" t="s">
        <v>96</v>
      </c>
      <c r="D7" s="104">
        <v>636.23</v>
      </c>
      <c r="E7" s="104">
        <v>631.8</v>
      </c>
      <c r="F7" s="83"/>
      <c r="G7" s="83"/>
      <c r="H7" s="83"/>
      <c r="I7" s="21"/>
      <c r="J7" s="21"/>
      <c r="K7" s="21"/>
      <c r="L7" s="104">
        <v>4.43</v>
      </c>
    </row>
    <row r="8" spans="2:12" ht="19.5" customHeight="1">
      <c r="B8" s="58" t="s">
        <v>97</v>
      </c>
      <c r="C8" s="105" t="s">
        <v>98</v>
      </c>
      <c r="D8" s="104">
        <v>636.23</v>
      </c>
      <c r="E8" s="104">
        <v>631.8</v>
      </c>
      <c r="F8" s="83"/>
      <c r="G8" s="83"/>
      <c r="H8" s="83"/>
      <c r="I8" s="21"/>
      <c r="J8" s="21"/>
      <c r="K8" s="21"/>
      <c r="L8" s="104">
        <v>4.43</v>
      </c>
    </row>
    <row r="9" spans="2:12" ht="19.5" customHeight="1">
      <c r="B9" s="58" t="s">
        <v>99</v>
      </c>
      <c r="C9" s="105" t="s">
        <v>100</v>
      </c>
      <c r="D9" s="104">
        <v>533.63</v>
      </c>
      <c r="E9" s="104">
        <v>529.2</v>
      </c>
      <c r="F9" s="83"/>
      <c r="G9" s="83"/>
      <c r="H9" s="83"/>
      <c r="I9" s="21"/>
      <c r="J9" s="21"/>
      <c r="K9" s="21"/>
      <c r="L9" s="104">
        <v>4.43</v>
      </c>
    </row>
    <row r="10" spans="2:12" ht="19.5" customHeight="1">
      <c r="B10" s="58" t="s">
        <v>101</v>
      </c>
      <c r="C10" s="105" t="s">
        <v>102</v>
      </c>
      <c r="D10" s="104">
        <v>102.6</v>
      </c>
      <c r="E10" s="104">
        <v>102.6</v>
      </c>
      <c r="F10" s="83"/>
      <c r="G10" s="83"/>
      <c r="H10" s="83"/>
      <c r="I10" s="21"/>
      <c r="J10" s="21"/>
      <c r="K10" s="21"/>
      <c r="L10" s="109">
        <v>0</v>
      </c>
    </row>
    <row r="11" spans="2:12" ht="19.5" customHeight="1">
      <c r="B11" s="58" t="s">
        <v>103</v>
      </c>
      <c r="C11" s="105" t="s">
        <v>104</v>
      </c>
      <c r="D11" s="104">
        <v>55.51</v>
      </c>
      <c r="E11" s="104">
        <v>55.51</v>
      </c>
      <c r="F11" s="83"/>
      <c r="G11" s="83"/>
      <c r="H11" s="83"/>
      <c r="I11" s="21"/>
      <c r="J11" s="21"/>
      <c r="K11" s="21"/>
      <c r="L11" s="109">
        <v>0</v>
      </c>
    </row>
    <row r="12" spans="2:12" ht="19.5" customHeight="1">
      <c r="B12" s="58" t="s">
        <v>105</v>
      </c>
      <c r="C12" s="105" t="s">
        <v>106</v>
      </c>
      <c r="D12" s="104">
        <v>53.05</v>
      </c>
      <c r="E12" s="104">
        <v>53.05</v>
      </c>
      <c r="F12" s="83"/>
      <c r="G12" s="83"/>
      <c r="H12" s="83"/>
      <c r="I12" s="21"/>
      <c r="J12" s="21"/>
      <c r="K12" s="21"/>
      <c r="L12" s="109">
        <v>0</v>
      </c>
    </row>
    <row r="13" spans="2:12" ht="19.5" customHeight="1">
      <c r="B13" s="58" t="s">
        <v>107</v>
      </c>
      <c r="C13" s="105" t="s">
        <v>108</v>
      </c>
      <c r="D13" s="104">
        <v>53.05</v>
      </c>
      <c r="E13" s="104">
        <v>53.05</v>
      </c>
      <c r="F13" s="83"/>
      <c r="G13" s="83"/>
      <c r="H13" s="83"/>
      <c r="I13" s="21"/>
      <c r="J13" s="21"/>
      <c r="K13" s="21"/>
      <c r="L13" s="109">
        <v>0</v>
      </c>
    </row>
    <row r="14" spans="2:12" ht="19.5" customHeight="1">
      <c r="B14" s="58" t="s">
        <v>109</v>
      </c>
      <c r="C14" s="105" t="s">
        <v>110</v>
      </c>
      <c r="D14" s="104">
        <v>2.46</v>
      </c>
      <c r="E14" s="104">
        <v>2.46</v>
      </c>
      <c r="F14" s="83"/>
      <c r="G14" s="83"/>
      <c r="H14" s="83"/>
      <c r="I14" s="21"/>
      <c r="J14" s="21"/>
      <c r="K14" s="21"/>
      <c r="L14" s="109">
        <v>0</v>
      </c>
    </row>
    <row r="15" spans="2:12" ht="19.5" customHeight="1">
      <c r="B15" s="58" t="s">
        <v>111</v>
      </c>
      <c r="C15" s="105" t="s">
        <v>112</v>
      </c>
      <c r="D15" s="104">
        <v>2.46</v>
      </c>
      <c r="E15" s="104">
        <v>2.46</v>
      </c>
      <c r="F15" s="83"/>
      <c r="G15" s="83"/>
      <c r="H15" s="83"/>
      <c r="I15" s="21"/>
      <c r="J15" s="21"/>
      <c r="K15" s="21"/>
      <c r="L15" s="109">
        <v>0</v>
      </c>
    </row>
    <row r="16" spans="2:12" ht="19.5" customHeight="1">
      <c r="B16" s="58" t="s">
        <v>113</v>
      </c>
      <c r="C16" s="105" t="s">
        <v>114</v>
      </c>
      <c r="D16" s="104">
        <v>33.59</v>
      </c>
      <c r="E16" s="104">
        <v>33.59</v>
      </c>
      <c r="F16" s="83"/>
      <c r="G16" s="83"/>
      <c r="H16" s="83"/>
      <c r="I16" s="21"/>
      <c r="J16" s="21"/>
      <c r="K16" s="21"/>
      <c r="L16" s="109">
        <v>0</v>
      </c>
    </row>
    <row r="17" spans="2:12" ht="19.5" customHeight="1">
      <c r="B17" s="58" t="s">
        <v>115</v>
      </c>
      <c r="C17" s="105" t="s">
        <v>116</v>
      </c>
      <c r="D17" s="104">
        <v>33.59</v>
      </c>
      <c r="E17" s="104">
        <v>33.59</v>
      </c>
      <c r="F17" s="83"/>
      <c r="G17" s="83"/>
      <c r="H17" s="83"/>
      <c r="I17" s="21"/>
      <c r="J17" s="21"/>
      <c r="K17" s="21"/>
      <c r="L17" s="109">
        <v>0</v>
      </c>
    </row>
    <row r="18" spans="2:12" ht="19.5" customHeight="1">
      <c r="B18" s="58" t="s">
        <v>117</v>
      </c>
      <c r="C18" s="105" t="s">
        <v>118</v>
      </c>
      <c r="D18" s="104">
        <v>33.59</v>
      </c>
      <c r="E18" s="104">
        <v>33.59</v>
      </c>
      <c r="F18" s="83"/>
      <c r="G18" s="83"/>
      <c r="H18" s="83"/>
      <c r="I18" s="21"/>
      <c r="J18" s="21"/>
      <c r="K18" s="21"/>
      <c r="L18" s="109">
        <v>0</v>
      </c>
    </row>
    <row r="19" spans="2:12" ht="19.5" customHeight="1">
      <c r="B19" s="58" t="s">
        <v>119</v>
      </c>
      <c r="C19" s="105" t="s">
        <v>120</v>
      </c>
      <c r="D19" s="104">
        <v>39.75</v>
      </c>
      <c r="E19" s="104">
        <v>39.75</v>
      </c>
      <c r="F19" s="83"/>
      <c r="G19" s="83"/>
      <c r="H19" s="83"/>
      <c r="I19" s="21"/>
      <c r="J19" s="21"/>
      <c r="K19" s="21"/>
      <c r="L19" s="109">
        <v>0</v>
      </c>
    </row>
    <row r="20" spans="2:12" ht="19.5" customHeight="1">
      <c r="B20" s="58" t="s">
        <v>121</v>
      </c>
      <c r="C20" s="105" t="s">
        <v>122</v>
      </c>
      <c r="D20" s="104">
        <v>39.75</v>
      </c>
      <c r="E20" s="104">
        <v>39.75</v>
      </c>
      <c r="F20" s="83"/>
      <c r="G20" s="83"/>
      <c r="H20" s="83"/>
      <c r="I20" s="21"/>
      <c r="J20" s="21"/>
      <c r="K20" s="21"/>
      <c r="L20" s="109">
        <v>0</v>
      </c>
    </row>
    <row r="21" spans="2:12" ht="19.5" customHeight="1">
      <c r="B21" s="58" t="s">
        <v>123</v>
      </c>
      <c r="C21" s="105" t="s">
        <v>124</v>
      </c>
      <c r="D21" s="104">
        <v>39.75</v>
      </c>
      <c r="E21" s="104">
        <v>39.75</v>
      </c>
      <c r="F21" s="83"/>
      <c r="G21" s="83"/>
      <c r="H21" s="83"/>
      <c r="I21" s="21"/>
      <c r="J21" s="21"/>
      <c r="K21" s="21"/>
      <c r="L21" s="109">
        <v>0</v>
      </c>
    </row>
    <row r="22" spans="2:12" ht="19.5" customHeight="1">
      <c r="B22" s="14"/>
      <c r="C22" s="14"/>
      <c r="D22" s="106"/>
      <c r="E22" s="106"/>
      <c r="F22" s="106"/>
      <c r="G22" s="106"/>
      <c r="H22" s="106"/>
      <c r="I22" s="106"/>
      <c r="J22" s="106"/>
      <c r="K22" s="106"/>
      <c r="L22" s="106"/>
    </row>
    <row r="23" spans="2:12" ht="23.25" customHeight="1">
      <c r="B23" s="107" t="s">
        <v>125</v>
      </c>
      <c r="C23" s="107"/>
      <c r="D23" s="107"/>
      <c r="E23" s="107"/>
      <c r="F23" s="107"/>
      <c r="G23" s="107"/>
      <c r="H23" s="107"/>
      <c r="I23" s="107"/>
      <c r="J23" s="107"/>
      <c r="K23" s="107"/>
      <c r="L23" s="107"/>
    </row>
    <row r="24" spans="2:12" ht="12.75" customHeight="1">
      <c r="B24" s="56" t="s">
        <v>126</v>
      </c>
      <c r="C24" s="108"/>
      <c r="D24" s="108"/>
      <c r="E24" s="108"/>
      <c r="F24" s="108"/>
      <c r="G24" s="108"/>
      <c r="H24" s="108"/>
      <c r="I24" s="108"/>
      <c r="J24" s="108"/>
      <c r="K24" s="108"/>
      <c r="L24" s="108"/>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tabSelected="1" workbookViewId="0" topLeftCell="A6">
      <selection activeCell="B3" sqref="B3:C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25.5" customHeight="1">
      <c r="B1" s="1" t="s">
        <v>18</v>
      </c>
      <c r="C1" s="1"/>
      <c r="D1" s="1"/>
      <c r="E1" s="1"/>
      <c r="F1" s="1"/>
      <c r="G1" s="1"/>
      <c r="H1" s="1"/>
      <c r="I1" s="1"/>
    </row>
    <row r="2" spans="2:9" ht="19.5" customHeight="1">
      <c r="B2" s="1"/>
      <c r="C2" s="1"/>
      <c r="D2" s="1"/>
      <c r="E2" s="1"/>
      <c r="F2" s="1"/>
      <c r="G2" s="1"/>
      <c r="H2" s="1"/>
      <c r="I2" s="45" t="s">
        <v>127</v>
      </c>
    </row>
    <row r="3" spans="2:9" ht="13.5" customHeight="1">
      <c r="B3" s="3" t="s">
        <v>35</v>
      </c>
      <c r="C3" s="3"/>
      <c r="D3" s="91"/>
      <c r="E3" s="91"/>
      <c r="F3" s="91"/>
      <c r="G3" s="91"/>
      <c r="H3" s="91"/>
      <c r="I3" s="45" t="s">
        <v>36</v>
      </c>
    </row>
    <row r="4" spans="2:9" ht="21" customHeight="1">
      <c r="B4" s="92" t="s">
        <v>41</v>
      </c>
      <c r="C4" s="92"/>
      <c r="D4" s="38" t="s">
        <v>94</v>
      </c>
      <c r="E4" s="38" t="s">
        <v>128</v>
      </c>
      <c r="F4" s="38" t="s">
        <v>129</v>
      </c>
      <c r="G4" s="38" t="s">
        <v>130</v>
      </c>
      <c r="H4" s="38" t="s">
        <v>131</v>
      </c>
      <c r="I4" s="38" t="s">
        <v>132</v>
      </c>
    </row>
    <row r="5" spans="2:9" ht="36.75" customHeight="1">
      <c r="B5" s="38" t="s">
        <v>92</v>
      </c>
      <c r="C5" s="38" t="s">
        <v>93</v>
      </c>
      <c r="D5" s="38"/>
      <c r="E5" s="38"/>
      <c r="F5" s="38"/>
      <c r="G5" s="38"/>
      <c r="H5" s="38"/>
      <c r="I5" s="38"/>
    </row>
    <row r="6" spans="2:9" ht="19.5" customHeight="1">
      <c r="B6" s="93" t="s">
        <v>94</v>
      </c>
      <c r="C6" s="94"/>
      <c r="D6" s="15">
        <v>899.01</v>
      </c>
      <c r="E6" s="15">
        <v>800.11</v>
      </c>
      <c r="F6" s="15">
        <v>98.9</v>
      </c>
      <c r="G6" s="71"/>
      <c r="H6" s="71"/>
      <c r="I6" s="71"/>
    </row>
    <row r="7" spans="2:9" ht="19.5" customHeight="1">
      <c r="B7" s="58" t="s">
        <v>95</v>
      </c>
      <c r="C7" s="95" t="s">
        <v>96</v>
      </c>
      <c r="D7" s="15">
        <v>770.16</v>
      </c>
      <c r="E7" s="15">
        <v>671.26</v>
      </c>
      <c r="F7" s="15">
        <v>98.9</v>
      </c>
      <c r="G7" s="71"/>
      <c r="H7" s="71"/>
      <c r="I7" s="71"/>
    </row>
    <row r="8" spans="2:9" ht="19.5" customHeight="1">
      <c r="B8" s="58" t="s">
        <v>97</v>
      </c>
      <c r="C8" s="95" t="s">
        <v>98</v>
      </c>
      <c r="D8" s="15">
        <v>770.16</v>
      </c>
      <c r="E8" s="15">
        <v>671.26</v>
      </c>
      <c r="F8" s="15">
        <v>98.9</v>
      </c>
      <c r="G8" s="71"/>
      <c r="H8" s="71"/>
      <c r="I8" s="71"/>
    </row>
    <row r="9" spans="2:9" ht="19.5" customHeight="1">
      <c r="B9" s="58" t="s">
        <v>99</v>
      </c>
      <c r="C9" s="95" t="s">
        <v>100</v>
      </c>
      <c r="D9" s="15">
        <v>605.56</v>
      </c>
      <c r="E9" s="15">
        <v>605.56</v>
      </c>
      <c r="F9" s="15">
        <v>0</v>
      </c>
      <c r="G9" s="71"/>
      <c r="H9" s="71"/>
      <c r="I9" s="71"/>
    </row>
    <row r="10" spans="2:9" ht="19.5" customHeight="1">
      <c r="B10" s="58" t="s">
        <v>133</v>
      </c>
      <c r="C10" s="95" t="s">
        <v>134</v>
      </c>
      <c r="D10" s="15">
        <v>30</v>
      </c>
      <c r="E10" s="15">
        <v>0</v>
      </c>
      <c r="F10" s="15">
        <v>30</v>
      </c>
      <c r="G10" s="71"/>
      <c r="H10" s="71"/>
      <c r="I10" s="71"/>
    </row>
    <row r="11" spans="2:9" ht="19.5" customHeight="1">
      <c r="B11" s="58" t="s">
        <v>135</v>
      </c>
      <c r="C11" s="95" t="s">
        <v>136</v>
      </c>
      <c r="D11" s="15">
        <v>13</v>
      </c>
      <c r="E11" s="15">
        <v>0</v>
      </c>
      <c r="F11" s="15">
        <v>13</v>
      </c>
      <c r="G11" s="71"/>
      <c r="H11" s="71"/>
      <c r="I11" s="71"/>
    </row>
    <row r="12" spans="2:9" ht="19.5" customHeight="1">
      <c r="B12" s="58" t="s">
        <v>137</v>
      </c>
      <c r="C12" s="95" t="s">
        <v>138</v>
      </c>
      <c r="D12" s="15">
        <v>2</v>
      </c>
      <c r="E12" s="15">
        <v>0</v>
      </c>
      <c r="F12" s="15">
        <v>2</v>
      </c>
      <c r="G12" s="71"/>
      <c r="H12" s="71"/>
      <c r="I12" s="71"/>
    </row>
    <row r="13" spans="2:9" ht="19.5" customHeight="1">
      <c r="B13" s="58" t="s">
        <v>101</v>
      </c>
      <c r="C13" s="95" t="s">
        <v>102</v>
      </c>
      <c r="D13" s="15">
        <v>119.6</v>
      </c>
      <c r="E13" s="15">
        <v>65.7</v>
      </c>
      <c r="F13" s="15">
        <v>53.9</v>
      </c>
      <c r="G13" s="71"/>
      <c r="H13" s="71"/>
      <c r="I13" s="71"/>
    </row>
    <row r="14" spans="2:9" ht="19.5" customHeight="1">
      <c r="B14" s="58" t="s">
        <v>103</v>
      </c>
      <c r="C14" s="95" t="s">
        <v>104</v>
      </c>
      <c r="D14" s="15">
        <v>55.51</v>
      </c>
      <c r="E14" s="15">
        <v>55.51</v>
      </c>
      <c r="F14" s="15">
        <v>0</v>
      </c>
      <c r="G14" s="71"/>
      <c r="H14" s="71"/>
      <c r="I14" s="71"/>
    </row>
    <row r="15" spans="2:9" ht="19.5" customHeight="1">
      <c r="B15" s="58" t="s">
        <v>105</v>
      </c>
      <c r="C15" s="95" t="s">
        <v>106</v>
      </c>
      <c r="D15" s="15">
        <v>53.05</v>
      </c>
      <c r="E15" s="15">
        <v>53.05</v>
      </c>
      <c r="F15" s="15">
        <v>0</v>
      </c>
      <c r="G15" s="71"/>
      <c r="H15" s="71"/>
      <c r="I15" s="71"/>
    </row>
    <row r="16" spans="2:9" ht="19.5" customHeight="1">
      <c r="B16" s="58" t="s">
        <v>107</v>
      </c>
      <c r="C16" s="95" t="s">
        <v>108</v>
      </c>
      <c r="D16" s="15">
        <v>53.05</v>
      </c>
      <c r="E16" s="15">
        <v>53.05</v>
      </c>
      <c r="F16" s="15">
        <v>0</v>
      </c>
      <c r="G16" s="71"/>
      <c r="H16" s="71"/>
      <c r="I16" s="71"/>
    </row>
    <row r="17" spans="2:9" ht="19.5" customHeight="1">
      <c r="B17" s="58" t="s">
        <v>109</v>
      </c>
      <c r="C17" s="95" t="s">
        <v>110</v>
      </c>
      <c r="D17" s="15">
        <v>2.46</v>
      </c>
      <c r="E17" s="15">
        <v>2.46</v>
      </c>
      <c r="F17" s="15">
        <v>0</v>
      </c>
      <c r="G17" s="71"/>
      <c r="H17" s="71"/>
      <c r="I17" s="71"/>
    </row>
    <row r="18" spans="2:9" ht="19.5" customHeight="1">
      <c r="B18" s="58" t="s">
        <v>111</v>
      </c>
      <c r="C18" s="95" t="s">
        <v>112</v>
      </c>
      <c r="D18" s="15">
        <v>2.46</v>
      </c>
      <c r="E18" s="15">
        <v>2.46</v>
      </c>
      <c r="F18" s="15">
        <v>0</v>
      </c>
      <c r="G18" s="71"/>
      <c r="H18" s="71"/>
      <c r="I18" s="71"/>
    </row>
    <row r="19" spans="2:9" ht="19.5" customHeight="1">
      <c r="B19" s="58" t="s">
        <v>113</v>
      </c>
      <c r="C19" s="95" t="s">
        <v>114</v>
      </c>
      <c r="D19" s="15">
        <v>33.59</v>
      </c>
      <c r="E19" s="15">
        <v>33.59</v>
      </c>
      <c r="F19" s="15">
        <v>0</v>
      </c>
      <c r="G19" s="71"/>
      <c r="H19" s="71"/>
      <c r="I19" s="71"/>
    </row>
    <row r="20" spans="2:9" ht="19.5" customHeight="1">
      <c r="B20" s="58" t="s">
        <v>115</v>
      </c>
      <c r="C20" s="95" t="s">
        <v>116</v>
      </c>
      <c r="D20" s="15">
        <v>33.59</v>
      </c>
      <c r="E20" s="15">
        <v>33.59</v>
      </c>
      <c r="F20" s="15">
        <v>0</v>
      </c>
      <c r="G20" s="71"/>
      <c r="H20" s="71"/>
      <c r="I20" s="71"/>
    </row>
    <row r="21" spans="2:9" ht="19.5" customHeight="1">
      <c r="B21" s="58" t="s">
        <v>117</v>
      </c>
      <c r="C21" s="95" t="s">
        <v>118</v>
      </c>
      <c r="D21" s="15">
        <v>33.59</v>
      </c>
      <c r="E21" s="15">
        <v>33.59</v>
      </c>
      <c r="F21" s="15">
        <v>0</v>
      </c>
      <c r="G21" s="71"/>
      <c r="H21" s="71"/>
      <c r="I21" s="71"/>
    </row>
    <row r="22" spans="2:9" ht="19.5" customHeight="1">
      <c r="B22" s="58" t="s">
        <v>119</v>
      </c>
      <c r="C22" s="95" t="s">
        <v>120</v>
      </c>
      <c r="D22" s="15">
        <v>39.75</v>
      </c>
      <c r="E22" s="15">
        <v>39.75</v>
      </c>
      <c r="F22" s="15">
        <v>0</v>
      </c>
      <c r="G22" s="71"/>
      <c r="H22" s="71"/>
      <c r="I22" s="71"/>
    </row>
    <row r="23" spans="2:9" ht="19.5" customHeight="1">
      <c r="B23" s="58" t="s">
        <v>121</v>
      </c>
      <c r="C23" s="95" t="s">
        <v>122</v>
      </c>
      <c r="D23" s="15">
        <v>39.75</v>
      </c>
      <c r="E23" s="15">
        <v>39.75</v>
      </c>
      <c r="F23" s="15">
        <v>0</v>
      </c>
      <c r="G23" s="71"/>
      <c r="H23" s="71"/>
      <c r="I23" s="71"/>
    </row>
    <row r="24" spans="2:9" ht="19.5" customHeight="1">
      <c r="B24" s="58" t="s">
        <v>123</v>
      </c>
      <c r="C24" s="96" t="s">
        <v>124</v>
      </c>
      <c r="D24" s="15">
        <v>39.75</v>
      </c>
      <c r="E24" s="15">
        <v>39.75</v>
      </c>
      <c r="F24" s="15">
        <v>0</v>
      </c>
      <c r="G24" s="71"/>
      <c r="H24" s="71"/>
      <c r="I24" s="71"/>
    </row>
    <row r="25" spans="2:9" ht="21.75" customHeight="1">
      <c r="B25" s="28" t="s">
        <v>139</v>
      </c>
      <c r="C25" s="28"/>
      <c r="D25" s="28"/>
      <c r="E25" s="28"/>
      <c r="F25" s="28"/>
      <c r="G25" s="28"/>
      <c r="H25" s="28"/>
      <c r="I25" s="28"/>
    </row>
    <row r="26" spans="2:9" ht="21.75" customHeight="1">
      <c r="B26" s="56" t="s">
        <v>140</v>
      </c>
      <c r="C26" s="57"/>
      <c r="D26" s="57"/>
      <c r="E26" s="57"/>
      <c r="F26" s="57"/>
      <c r="G26" s="57"/>
      <c r="H26" s="57"/>
      <c r="I26" s="57"/>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05511811023623" right="0.5905511811023623" top="0.3937007874015748" bottom="0.3937007874015748" header="0.5118110236220472" footer="0.5118110236220472"/>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3" sqref="B3:C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s="61" customFormat="1" ht="15" customHeight="1">
      <c r="B1" s="62" t="s">
        <v>20</v>
      </c>
      <c r="C1" s="62"/>
      <c r="D1" s="62"/>
      <c r="E1" s="62"/>
      <c r="F1" s="62"/>
      <c r="G1" s="62"/>
    </row>
    <row r="2" spans="2:7" ht="12.75">
      <c r="B2" s="63"/>
      <c r="C2" s="63"/>
      <c r="D2" s="63"/>
      <c r="E2" s="64"/>
      <c r="F2" s="65"/>
      <c r="G2" s="66" t="s">
        <v>141</v>
      </c>
    </row>
    <row r="3" spans="2:7" ht="16.5" customHeight="1">
      <c r="B3" s="3" t="s">
        <v>35</v>
      </c>
      <c r="C3" s="3"/>
      <c r="D3" s="4"/>
      <c r="E3" s="4"/>
      <c r="F3" s="4"/>
      <c r="G3" s="2" t="s">
        <v>36</v>
      </c>
    </row>
    <row r="4" spans="2:7" ht="19.5" customHeight="1">
      <c r="B4" s="12" t="s">
        <v>142</v>
      </c>
      <c r="C4" s="12"/>
      <c r="D4" s="9" t="s">
        <v>143</v>
      </c>
      <c r="E4" s="67"/>
      <c r="F4" s="67"/>
      <c r="G4" s="10"/>
    </row>
    <row r="5" spans="2:7" ht="36" customHeight="1">
      <c r="B5" s="12" t="s">
        <v>39</v>
      </c>
      <c r="C5" s="12" t="s">
        <v>40</v>
      </c>
      <c r="D5" s="12" t="s">
        <v>41</v>
      </c>
      <c r="E5" s="12" t="s">
        <v>94</v>
      </c>
      <c r="F5" s="38" t="s">
        <v>144</v>
      </c>
      <c r="G5" s="68" t="s">
        <v>145</v>
      </c>
    </row>
    <row r="6" spans="2:7" ht="19.5" customHeight="1">
      <c r="B6" s="13" t="s">
        <v>146</v>
      </c>
      <c r="C6" s="69">
        <v>760.64</v>
      </c>
      <c r="D6" s="22" t="s">
        <v>43</v>
      </c>
      <c r="E6" s="70">
        <v>693.8</v>
      </c>
      <c r="F6" s="70">
        <v>693.8</v>
      </c>
      <c r="G6" s="71"/>
    </row>
    <row r="7" spans="2:7" ht="19.5" customHeight="1">
      <c r="B7" s="22" t="s">
        <v>147</v>
      </c>
      <c r="C7" s="69"/>
      <c r="D7" s="22" t="s">
        <v>45</v>
      </c>
      <c r="E7" s="41"/>
      <c r="F7" s="70"/>
      <c r="G7" s="71"/>
    </row>
    <row r="8" spans="2:7" ht="19.5" customHeight="1">
      <c r="B8" s="72" t="s">
        <v>148</v>
      </c>
      <c r="C8" s="69"/>
      <c r="D8" s="22" t="s">
        <v>47</v>
      </c>
      <c r="E8" s="41"/>
      <c r="F8" s="70"/>
      <c r="G8" s="71"/>
    </row>
    <row r="9" spans="2:7" ht="19.5" customHeight="1">
      <c r="B9" s="73"/>
      <c r="C9" s="69"/>
      <c r="D9" s="22" t="s">
        <v>49</v>
      </c>
      <c r="E9" s="41"/>
      <c r="F9" s="70"/>
      <c r="G9" s="71"/>
    </row>
    <row r="10" spans="2:7" ht="19.5" customHeight="1">
      <c r="B10" s="20"/>
      <c r="C10" s="69"/>
      <c r="D10" s="22" t="s">
        <v>51</v>
      </c>
      <c r="E10" s="70"/>
      <c r="F10" s="70"/>
      <c r="G10" s="71"/>
    </row>
    <row r="11" spans="2:7" ht="19.5" customHeight="1">
      <c r="B11" s="20"/>
      <c r="C11" s="69"/>
      <c r="D11" s="22" t="s">
        <v>53</v>
      </c>
      <c r="E11" s="41"/>
      <c r="F11" s="70"/>
      <c r="G11" s="71"/>
    </row>
    <row r="12" spans="2:7" ht="19.5" customHeight="1">
      <c r="B12" s="20"/>
      <c r="C12" s="69"/>
      <c r="D12" s="22" t="s">
        <v>55</v>
      </c>
      <c r="E12" s="41"/>
      <c r="F12" s="70"/>
      <c r="G12" s="71"/>
    </row>
    <row r="13" spans="2:7" ht="19.5" customHeight="1">
      <c r="B13" s="20"/>
      <c r="C13" s="69"/>
      <c r="D13" s="22" t="s">
        <v>57</v>
      </c>
      <c r="E13" s="70">
        <v>55.51</v>
      </c>
      <c r="F13" s="74">
        <v>55.51</v>
      </c>
      <c r="G13" s="71"/>
    </row>
    <row r="14" spans="2:7" ht="19.5" customHeight="1">
      <c r="B14" s="23"/>
      <c r="C14" s="69"/>
      <c r="D14" s="22" t="s">
        <v>59</v>
      </c>
      <c r="E14" s="70">
        <v>33.59</v>
      </c>
      <c r="F14" s="74">
        <v>33.59</v>
      </c>
      <c r="G14" s="71"/>
    </row>
    <row r="15" spans="2:7" ht="19.5" customHeight="1">
      <c r="B15" s="23"/>
      <c r="C15" s="70"/>
      <c r="D15" s="22" t="s">
        <v>61</v>
      </c>
      <c r="E15" s="41"/>
      <c r="F15" s="70"/>
      <c r="G15" s="71"/>
    </row>
    <row r="16" spans="2:7" ht="19.5" customHeight="1">
      <c r="B16" s="75"/>
      <c r="C16" s="70"/>
      <c r="D16" s="22" t="s">
        <v>62</v>
      </c>
      <c r="E16" s="70"/>
      <c r="F16" s="70"/>
      <c r="G16" s="71"/>
    </row>
    <row r="17" spans="2:7" ht="19.5" customHeight="1">
      <c r="B17" s="23"/>
      <c r="C17" s="76"/>
      <c r="D17" s="22" t="s">
        <v>63</v>
      </c>
      <c r="E17" s="70"/>
      <c r="F17" s="70"/>
      <c r="G17" s="71"/>
    </row>
    <row r="18" spans="2:7" ht="19.5" customHeight="1">
      <c r="B18" s="23"/>
      <c r="C18" s="77"/>
      <c r="D18" s="22" t="s">
        <v>64</v>
      </c>
      <c r="E18" s="41"/>
      <c r="F18" s="70"/>
      <c r="G18" s="71"/>
    </row>
    <row r="19" spans="2:7" ht="19.5" customHeight="1">
      <c r="B19" s="23"/>
      <c r="C19" s="76"/>
      <c r="D19" s="22" t="s">
        <v>65</v>
      </c>
      <c r="E19" s="41"/>
      <c r="F19" s="70"/>
      <c r="G19" s="71"/>
    </row>
    <row r="20" spans="2:7" ht="19.5" customHeight="1">
      <c r="B20" s="75"/>
      <c r="C20" s="76"/>
      <c r="D20" s="22" t="s">
        <v>66</v>
      </c>
      <c r="E20" s="41"/>
      <c r="F20" s="70"/>
      <c r="G20" s="71"/>
    </row>
    <row r="21" spans="2:7" ht="19.5" customHeight="1">
      <c r="B21" s="75"/>
      <c r="C21" s="76"/>
      <c r="D21" s="22" t="s">
        <v>67</v>
      </c>
      <c r="E21" s="70"/>
      <c r="F21" s="70"/>
      <c r="G21" s="71"/>
    </row>
    <row r="22" spans="2:7" ht="19.5" customHeight="1">
      <c r="B22" s="23"/>
      <c r="C22" s="76"/>
      <c r="D22" s="22" t="s">
        <v>68</v>
      </c>
      <c r="E22" s="41"/>
      <c r="F22" s="70"/>
      <c r="G22" s="71"/>
    </row>
    <row r="23" spans="2:7" ht="19.5" customHeight="1">
      <c r="B23" s="23"/>
      <c r="C23" s="76"/>
      <c r="D23" s="22" t="s">
        <v>69</v>
      </c>
      <c r="E23" s="41"/>
      <c r="F23" s="70"/>
      <c r="G23" s="71"/>
    </row>
    <row r="24" spans="2:7" ht="19.5" customHeight="1">
      <c r="B24" s="23"/>
      <c r="C24" s="76"/>
      <c r="D24" s="22" t="s">
        <v>70</v>
      </c>
      <c r="E24" s="70">
        <v>39.75</v>
      </c>
      <c r="F24" s="70">
        <v>39.75</v>
      </c>
      <c r="G24" s="71"/>
    </row>
    <row r="25" spans="2:7" ht="19.5" customHeight="1">
      <c r="B25" s="23"/>
      <c r="C25" s="76"/>
      <c r="D25" s="22" t="s">
        <v>71</v>
      </c>
      <c r="E25" s="41"/>
      <c r="F25" s="70"/>
      <c r="G25" s="71"/>
    </row>
    <row r="26" spans="2:7" ht="19.5" customHeight="1">
      <c r="B26" s="75"/>
      <c r="C26" s="77"/>
      <c r="D26" s="22" t="s">
        <v>72</v>
      </c>
      <c r="E26" s="41"/>
      <c r="F26" s="70"/>
      <c r="G26" s="71"/>
    </row>
    <row r="27" spans="2:7" ht="19.5" customHeight="1">
      <c r="B27" s="75"/>
      <c r="C27" s="76"/>
      <c r="D27" s="78"/>
      <c r="E27" s="79"/>
      <c r="F27" s="70"/>
      <c r="G27" s="71"/>
    </row>
    <row r="28" spans="2:7" ht="19.5" customHeight="1">
      <c r="B28" s="75"/>
      <c r="C28" s="76"/>
      <c r="D28" s="22"/>
      <c r="E28" s="41"/>
      <c r="F28" s="70"/>
      <c r="G28" s="80"/>
    </row>
    <row r="29" spans="2:7" ht="19.5" customHeight="1">
      <c r="B29" s="81" t="s">
        <v>73</v>
      </c>
      <c r="C29" s="82">
        <v>760.64</v>
      </c>
      <c r="D29" s="81" t="s">
        <v>74</v>
      </c>
      <c r="E29" s="70">
        <v>822.64</v>
      </c>
      <c r="F29" s="70">
        <v>822.64</v>
      </c>
      <c r="G29" s="71"/>
    </row>
    <row r="30" spans="2:7" ht="19.5" customHeight="1">
      <c r="B30" s="22" t="s">
        <v>149</v>
      </c>
      <c r="C30" s="83">
        <v>62</v>
      </c>
      <c r="D30" s="23" t="s">
        <v>150</v>
      </c>
      <c r="E30" s="70"/>
      <c r="F30" s="70"/>
      <c r="G30" s="84"/>
    </row>
    <row r="31" spans="2:7" ht="19.5" customHeight="1">
      <c r="B31" s="27" t="s">
        <v>151</v>
      </c>
      <c r="C31" s="83">
        <v>62</v>
      </c>
      <c r="D31" s="55"/>
      <c r="E31" s="41"/>
      <c r="F31" s="85"/>
      <c r="G31" s="86"/>
    </row>
    <row r="32" spans="2:7" ht="19.5" customHeight="1">
      <c r="B32" s="22" t="s">
        <v>152</v>
      </c>
      <c r="C32" s="76"/>
      <c r="D32" s="87"/>
      <c r="E32" s="88"/>
      <c r="F32" s="88"/>
      <c r="G32" s="86"/>
    </row>
    <row r="33" spans="2:7" ht="19.5" customHeight="1">
      <c r="B33" s="22"/>
      <c r="C33" s="76"/>
      <c r="D33" s="87"/>
      <c r="E33" s="88"/>
      <c r="F33" s="88"/>
      <c r="G33" s="86"/>
    </row>
    <row r="34" spans="2:7" ht="19.5" customHeight="1">
      <c r="B34" s="89" t="s">
        <v>79</v>
      </c>
      <c r="C34" s="77">
        <v>822.64</v>
      </c>
      <c r="D34" s="89" t="s">
        <v>80</v>
      </c>
      <c r="E34" s="70">
        <v>822.64</v>
      </c>
      <c r="F34" s="70">
        <v>822.64</v>
      </c>
      <c r="G34" s="71"/>
    </row>
    <row r="35" spans="2:7" ht="19.5" customHeight="1">
      <c r="B35" s="90" t="s">
        <v>153</v>
      </c>
      <c r="C35" s="90"/>
      <c r="D35" s="90"/>
      <c r="E35" s="90"/>
      <c r="F35" s="90"/>
      <c r="G35" s="90"/>
    </row>
    <row r="36" ht="19.5" customHeight="1">
      <c r="B36" s="60" t="s">
        <v>126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A3" sqref="A3:B3"/>
    </sheetView>
  </sheetViews>
  <sheetFormatPr defaultColWidth="9.16015625" defaultRowHeight="12.75" customHeight="1"/>
  <cols>
    <col min="1" max="1" width="13.83203125" style="0" customWidth="1"/>
    <col min="2" max="2" width="44.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s>
  <sheetData>
    <row r="1" spans="1:8" ht="27" customHeight="1">
      <c r="A1" s="49" t="s">
        <v>154</v>
      </c>
      <c r="B1" s="49"/>
      <c r="C1" s="49"/>
      <c r="D1" s="49"/>
      <c r="E1" s="49"/>
      <c r="F1" s="49"/>
      <c r="G1" s="49"/>
      <c r="H1" s="49"/>
    </row>
    <row r="2" spans="1:8" ht="13.5" customHeight="1">
      <c r="A2" s="49"/>
      <c r="B2" s="49"/>
      <c r="C2" s="49"/>
      <c r="D2" s="49"/>
      <c r="E2" s="49"/>
      <c r="F2" s="49"/>
      <c r="G2" s="49"/>
      <c r="H2" s="45" t="s">
        <v>155</v>
      </c>
    </row>
    <row r="3" spans="1:8" ht="18" customHeight="1">
      <c r="A3" s="3" t="s">
        <v>35</v>
      </c>
      <c r="B3" s="3"/>
      <c r="C3" s="47"/>
      <c r="D3" s="47"/>
      <c r="E3" s="47"/>
      <c r="F3" s="47"/>
      <c r="G3" s="47"/>
      <c r="H3" s="46" t="s">
        <v>36</v>
      </c>
    </row>
    <row r="4" spans="1:8" ht="22.5" customHeight="1">
      <c r="A4" s="5" t="s">
        <v>39</v>
      </c>
      <c r="B4" s="5"/>
      <c r="C4" s="32" t="s">
        <v>74</v>
      </c>
      <c r="D4" s="6" t="s">
        <v>128</v>
      </c>
      <c r="E4" s="7"/>
      <c r="F4" s="8"/>
      <c r="G4" s="32" t="s">
        <v>129</v>
      </c>
      <c r="H4" s="32" t="s">
        <v>156</v>
      </c>
    </row>
    <row r="5" spans="1:8" ht="33.75" customHeight="1">
      <c r="A5" s="5" t="s">
        <v>92</v>
      </c>
      <c r="B5" s="5" t="s">
        <v>93</v>
      </c>
      <c r="C5" s="33"/>
      <c r="D5" s="5" t="s">
        <v>157</v>
      </c>
      <c r="E5" s="5" t="s">
        <v>158</v>
      </c>
      <c r="F5" s="5" t="s">
        <v>159</v>
      </c>
      <c r="G5" s="33"/>
      <c r="H5" s="33"/>
    </row>
    <row r="6" spans="1:8" ht="19.5" customHeight="1">
      <c r="A6" s="58"/>
      <c r="B6" s="59" t="s">
        <v>94</v>
      </c>
      <c r="C6" s="15">
        <v>822.64</v>
      </c>
      <c r="D6" s="15">
        <v>723.74</v>
      </c>
      <c r="E6" s="15">
        <v>605.71</v>
      </c>
      <c r="F6" s="15">
        <v>118.03</v>
      </c>
      <c r="G6" s="15">
        <v>98.9</v>
      </c>
      <c r="H6" s="54"/>
    </row>
    <row r="7" spans="1:8" ht="19.5" customHeight="1">
      <c r="A7" s="58" t="s">
        <v>95</v>
      </c>
      <c r="B7" s="58" t="s">
        <v>96</v>
      </c>
      <c r="C7" s="15">
        <v>693.8</v>
      </c>
      <c r="D7" s="15">
        <v>594.9</v>
      </c>
      <c r="E7" s="15">
        <v>476.87</v>
      </c>
      <c r="F7" s="15">
        <v>118.03</v>
      </c>
      <c r="G7" s="15">
        <v>98.9</v>
      </c>
      <c r="H7" s="54"/>
    </row>
    <row r="8" spans="1:8" ht="19.5" customHeight="1">
      <c r="A8" s="14" t="s">
        <v>97</v>
      </c>
      <c r="B8" s="14" t="s">
        <v>98</v>
      </c>
      <c r="C8" s="15">
        <v>693.8</v>
      </c>
      <c r="D8" s="15">
        <v>594.9</v>
      </c>
      <c r="E8" s="15">
        <v>476.87</v>
      </c>
      <c r="F8" s="15">
        <v>118.03</v>
      </c>
      <c r="G8" s="15">
        <v>98.9</v>
      </c>
      <c r="H8" s="54"/>
    </row>
    <row r="9" spans="1:8" ht="19.5" customHeight="1">
      <c r="A9" s="14" t="s">
        <v>99</v>
      </c>
      <c r="B9" s="14" t="s">
        <v>100</v>
      </c>
      <c r="C9" s="15">
        <v>529.2</v>
      </c>
      <c r="D9" s="15">
        <v>529.2</v>
      </c>
      <c r="E9" s="15">
        <v>476.87</v>
      </c>
      <c r="F9" s="15">
        <v>52.33</v>
      </c>
      <c r="G9" s="15">
        <v>0</v>
      </c>
      <c r="H9" s="54"/>
    </row>
    <row r="10" spans="1:8" ht="19.5" customHeight="1">
      <c r="A10" s="14" t="s">
        <v>133</v>
      </c>
      <c r="B10" s="14" t="s">
        <v>134</v>
      </c>
      <c r="C10" s="15">
        <v>30</v>
      </c>
      <c r="D10" s="15">
        <v>0</v>
      </c>
      <c r="E10" s="15">
        <v>0</v>
      </c>
      <c r="F10" s="15">
        <v>0</v>
      </c>
      <c r="G10" s="15">
        <v>30</v>
      </c>
      <c r="H10" s="54"/>
    </row>
    <row r="11" spans="1:8" ht="19.5" customHeight="1">
      <c r="A11" s="14" t="s">
        <v>135</v>
      </c>
      <c r="B11" s="14" t="s">
        <v>136</v>
      </c>
      <c r="C11" s="15">
        <v>13</v>
      </c>
      <c r="D11" s="15">
        <v>0</v>
      </c>
      <c r="E11" s="15">
        <v>0</v>
      </c>
      <c r="F11" s="15">
        <v>0</v>
      </c>
      <c r="G11" s="15">
        <v>13</v>
      </c>
      <c r="H11" s="54"/>
    </row>
    <row r="12" spans="1:8" ht="19.5" customHeight="1">
      <c r="A12" s="14" t="s">
        <v>137</v>
      </c>
      <c r="B12" s="14" t="s">
        <v>138</v>
      </c>
      <c r="C12" s="15">
        <v>2</v>
      </c>
      <c r="D12" s="15">
        <v>0</v>
      </c>
      <c r="E12" s="15">
        <v>0</v>
      </c>
      <c r="F12" s="15">
        <v>0</v>
      </c>
      <c r="G12" s="15">
        <v>2</v>
      </c>
      <c r="H12" s="54"/>
    </row>
    <row r="13" spans="1:8" ht="19.5" customHeight="1">
      <c r="A13" s="14" t="s">
        <v>101</v>
      </c>
      <c r="B13" s="14" t="s">
        <v>102</v>
      </c>
      <c r="C13" s="15">
        <v>119.6</v>
      </c>
      <c r="D13" s="15">
        <v>65.7</v>
      </c>
      <c r="E13" s="15">
        <v>0</v>
      </c>
      <c r="F13" s="15">
        <v>65.7</v>
      </c>
      <c r="G13" s="15">
        <v>53.9</v>
      </c>
      <c r="H13" s="54"/>
    </row>
    <row r="14" spans="1:8" ht="19.5" customHeight="1">
      <c r="A14" s="14" t="s">
        <v>103</v>
      </c>
      <c r="B14" s="14" t="s">
        <v>104</v>
      </c>
      <c r="C14" s="15">
        <v>55.51</v>
      </c>
      <c r="D14" s="15">
        <v>55.51</v>
      </c>
      <c r="E14" s="15">
        <v>55.51</v>
      </c>
      <c r="F14" s="15">
        <v>0</v>
      </c>
      <c r="G14" s="15">
        <v>0</v>
      </c>
      <c r="H14" s="54"/>
    </row>
    <row r="15" spans="1:8" ht="19.5" customHeight="1">
      <c r="A15" s="14" t="s">
        <v>105</v>
      </c>
      <c r="B15" s="14" t="s">
        <v>106</v>
      </c>
      <c r="C15" s="15">
        <v>53.05</v>
      </c>
      <c r="D15" s="15">
        <v>53.05</v>
      </c>
      <c r="E15" s="15">
        <v>53.05</v>
      </c>
      <c r="F15" s="15">
        <v>0</v>
      </c>
      <c r="G15" s="15">
        <v>0</v>
      </c>
      <c r="H15" s="54"/>
    </row>
    <row r="16" spans="1:8" ht="19.5" customHeight="1">
      <c r="A16" s="14" t="s">
        <v>107</v>
      </c>
      <c r="B16" s="14" t="s">
        <v>108</v>
      </c>
      <c r="C16" s="15">
        <v>53.05</v>
      </c>
      <c r="D16" s="15">
        <v>53.05</v>
      </c>
      <c r="E16" s="15">
        <v>53.05</v>
      </c>
      <c r="F16" s="15">
        <v>0</v>
      </c>
      <c r="G16" s="15">
        <v>0</v>
      </c>
      <c r="H16" s="54"/>
    </row>
    <row r="17" spans="1:8" ht="19.5" customHeight="1">
      <c r="A17" s="14" t="s">
        <v>109</v>
      </c>
      <c r="B17" s="14" t="s">
        <v>110</v>
      </c>
      <c r="C17" s="15">
        <v>2.46</v>
      </c>
      <c r="D17" s="15">
        <v>2.46</v>
      </c>
      <c r="E17" s="15">
        <v>2.46</v>
      </c>
      <c r="F17" s="15">
        <v>0</v>
      </c>
      <c r="G17" s="15">
        <v>0</v>
      </c>
      <c r="H17" s="54"/>
    </row>
    <row r="18" spans="1:8" ht="19.5" customHeight="1">
      <c r="A18" s="14" t="s">
        <v>111</v>
      </c>
      <c r="B18" s="14" t="s">
        <v>112</v>
      </c>
      <c r="C18" s="15">
        <v>2.46</v>
      </c>
      <c r="D18" s="15">
        <v>2.46</v>
      </c>
      <c r="E18" s="15">
        <v>2.46</v>
      </c>
      <c r="F18" s="15">
        <v>0</v>
      </c>
      <c r="G18" s="15">
        <v>0</v>
      </c>
      <c r="H18" s="54"/>
    </row>
    <row r="19" spans="1:8" ht="19.5" customHeight="1">
      <c r="A19" s="14" t="s">
        <v>113</v>
      </c>
      <c r="B19" s="14" t="s">
        <v>114</v>
      </c>
      <c r="C19" s="15">
        <v>33.59</v>
      </c>
      <c r="D19" s="15">
        <v>33.59</v>
      </c>
      <c r="E19" s="15">
        <v>33.59</v>
      </c>
      <c r="F19" s="15">
        <v>0</v>
      </c>
      <c r="G19" s="15">
        <v>0</v>
      </c>
      <c r="H19" s="54"/>
    </row>
    <row r="20" spans="1:8" ht="19.5" customHeight="1">
      <c r="A20" s="14" t="s">
        <v>115</v>
      </c>
      <c r="B20" s="14" t="s">
        <v>116</v>
      </c>
      <c r="C20" s="15">
        <v>33.59</v>
      </c>
      <c r="D20" s="15">
        <v>33.59</v>
      </c>
      <c r="E20" s="15">
        <v>33.59</v>
      </c>
      <c r="F20" s="15">
        <v>0</v>
      </c>
      <c r="G20" s="15">
        <v>0</v>
      </c>
      <c r="H20" s="54"/>
    </row>
    <row r="21" spans="1:8" ht="19.5" customHeight="1">
      <c r="A21" s="14" t="s">
        <v>117</v>
      </c>
      <c r="B21" s="14" t="s">
        <v>118</v>
      </c>
      <c r="C21" s="15">
        <v>33.59</v>
      </c>
      <c r="D21" s="15">
        <v>33.59</v>
      </c>
      <c r="E21" s="15">
        <v>33.59</v>
      </c>
      <c r="F21" s="15">
        <v>0</v>
      </c>
      <c r="G21" s="15">
        <v>0</v>
      </c>
      <c r="H21" s="54"/>
    </row>
    <row r="22" spans="1:8" ht="19.5" customHeight="1">
      <c r="A22" s="14" t="s">
        <v>119</v>
      </c>
      <c r="B22" s="14" t="s">
        <v>120</v>
      </c>
      <c r="C22" s="15">
        <v>39.75</v>
      </c>
      <c r="D22" s="15">
        <v>39.75</v>
      </c>
      <c r="E22" s="15">
        <v>39.75</v>
      </c>
      <c r="F22" s="15">
        <v>0</v>
      </c>
      <c r="G22" s="15">
        <v>0</v>
      </c>
      <c r="H22" s="54"/>
    </row>
    <row r="23" spans="1:8" ht="19.5" customHeight="1">
      <c r="A23" s="14" t="s">
        <v>121</v>
      </c>
      <c r="B23" s="14" t="s">
        <v>122</v>
      </c>
      <c r="C23" s="15">
        <v>39.75</v>
      </c>
      <c r="D23" s="15">
        <v>39.75</v>
      </c>
      <c r="E23" s="15">
        <v>39.75</v>
      </c>
      <c r="F23" s="15">
        <v>0</v>
      </c>
      <c r="G23" s="15">
        <v>0</v>
      </c>
      <c r="H23" s="54"/>
    </row>
    <row r="24" spans="1:8" ht="19.5" customHeight="1">
      <c r="A24" s="14" t="s">
        <v>123</v>
      </c>
      <c r="B24" s="14" t="s">
        <v>124</v>
      </c>
      <c r="C24" s="15">
        <v>39.75</v>
      </c>
      <c r="D24" s="15">
        <v>39.75</v>
      </c>
      <c r="E24" s="15">
        <v>39.75</v>
      </c>
      <c r="F24" s="15">
        <v>0</v>
      </c>
      <c r="G24" s="15">
        <v>0</v>
      </c>
      <c r="H24" s="54"/>
    </row>
    <row r="25" spans="1:8" ht="15.75" customHeight="1">
      <c r="A25" s="28" t="s">
        <v>160</v>
      </c>
      <c r="B25" s="28"/>
      <c r="C25" s="28"/>
      <c r="D25" s="28"/>
      <c r="E25" s="28"/>
      <c r="F25" s="28"/>
      <c r="G25" s="28"/>
      <c r="H25" s="28"/>
    </row>
    <row r="26" spans="1:8" ht="15.75" customHeight="1">
      <c r="A26" s="60" t="s">
        <v>126</v>
      </c>
      <c r="B26" s="57"/>
      <c r="C26" s="57"/>
      <c r="D26" s="57"/>
      <c r="E26" s="57"/>
      <c r="F26" s="57"/>
      <c r="G26" s="57"/>
      <c r="H26" s="57"/>
    </row>
  </sheetData>
  <sheetProtection/>
  <mergeCells count="8">
    <mergeCell ref="A1:H1"/>
    <mergeCell ref="A3:B3"/>
    <mergeCell ref="A4:B4"/>
    <mergeCell ref="D4:F4"/>
    <mergeCell ref="A25:H25"/>
    <mergeCell ref="C4:C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pageSetUpPr fitToPage="1"/>
  </sheetPr>
  <dimension ref="B1:G51"/>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161</v>
      </c>
      <c r="C1" s="48"/>
      <c r="D1" s="48"/>
      <c r="E1" s="48"/>
      <c r="F1" s="48"/>
      <c r="G1" s="48"/>
    </row>
    <row r="2" spans="2:7" ht="12" customHeight="1">
      <c r="B2" s="49"/>
      <c r="C2" s="49"/>
      <c r="D2" s="49"/>
      <c r="E2" s="49"/>
      <c r="F2" s="49"/>
      <c r="G2" s="45" t="s">
        <v>162</v>
      </c>
    </row>
    <row r="3" spans="2:7" ht="22.5" customHeight="1">
      <c r="B3" s="3" t="s">
        <v>35</v>
      </c>
      <c r="C3" s="3"/>
      <c r="D3" s="47"/>
      <c r="E3" s="47"/>
      <c r="F3" s="47"/>
      <c r="G3" s="46" t="s">
        <v>36</v>
      </c>
    </row>
    <row r="4" spans="2:7" ht="19.5" customHeight="1">
      <c r="B4" s="5" t="s">
        <v>39</v>
      </c>
      <c r="C4" s="5"/>
      <c r="D4" s="32" t="s">
        <v>74</v>
      </c>
      <c r="E4" s="32" t="s">
        <v>158</v>
      </c>
      <c r="F4" s="32" t="s">
        <v>159</v>
      </c>
      <c r="G4" s="32" t="s">
        <v>156</v>
      </c>
    </row>
    <row r="5" spans="2:7" ht="29.25" customHeight="1">
      <c r="B5" s="5" t="s">
        <v>163</v>
      </c>
      <c r="C5" s="5" t="s">
        <v>93</v>
      </c>
      <c r="D5" s="33"/>
      <c r="E5" s="33"/>
      <c r="F5" s="33"/>
      <c r="G5" s="33"/>
    </row>
    <row r="6" spans="2:7" ht="19.5" customHeight="1">
      <c r="B6" s="50" t="s">
        <v>94</v>
      </c>
      <c r="C6" s="51"/>
      <c r="D6" s="52">
        <f aca="true" t="shared" si="0" ref="D6:D16">E6+F6</f>
        <v>723.74</v>
      </c>
      <c r="E6" s="52">
        <v>605.71</v>
      </c>
      <c r="F6" s="53">
        <v>118.03</v>
      </c>
      <c r="G6" s="33"/>
    </row>
    <row r="7" spans="2:7" ht="19.5" customHeight="1">
      <c r="B7" s="24">
        <v>301</v>
      </c>
      <c r="C7" s="24" t="s">
        <v>164</v>
      </c>
      <c r="D7" s="52">
        <v>562.48</v>
      </c>
      <c r="E7" s="15">
        <v>562.48</v>
      </c>
      <c r="F7" s="16"/>
      <c r="G7" s="54"/>
    </row>
    <row r="8" spans="2:7" ht="19.5" customHeight="1">
      <c r="B8" s="22" t="s">
        <v>165</v>
      </c>
      <c r="C8" s="22" t="s">
        <v>166</v>
      </c>
      <c r="D8" s="52">
        <f t="shared" si="0"/>
        <v>196.57</v>
      </c>
      <c r="E8" s="15">
        <v>196.57</v>
      </c>
      <c r="F8" s="16"/>
      <c r="G8" s="54"/>
    </row>
    <row r="9" spans="2:7" ht="19.5" customHeight="1">
      <c r="B9" s="22" t="s">
        <v>167</v>
      </c>
      <c r="C9" s="22" t="s">
        <v>168</v>
      </c>
      <c r="D9" s="52">
        <f t="shared" si="0"/>
        <v>114.06</v>
      </c>
      <c r="E9" s="15">
        <v>114.06</v>
      </c>
      <c r="F9" s="16"/>
      <c r="G9" s="54"/>
    </row>
    <row r="10" spans="2:7" ht="19.5" customHeight="1">
      <c r="B10" s="22" t="s">
        <v>169</v>
      </c>
      <c r="C10" s="22" t="s">
        <v>170</v>
      </c>
      <c r="D10" s="52">
        <f t="shared" si="0"/>
        <v>77.63</v>
      </c>
      <c r="E10" s="15">
        <v>77.63</v>
      </c>
      <c r="F10" s="16"/>
      <c r="G10" s="54"/>
    </row>
    <row r="11" spans="2:7" ht="19.5" customHeight="1">
      <c r="B11" s="22" t="s">
        <v>171</v>
      </c>
      <c r="C11" s="22" t="s">
        <v>172</v>
      </c>
      <c r="D11" s="52">
        <f t="shared" si="0"/>
        <v>30.16</v>
      </c>
      <c r="E11" s="15">
        <v>30.16</v>
      </c>
      <c r="F11" s="16"/>
      <c r="G11" s="54"/>
    </row>
    <row r="12" spans="2:7" ht="19.5" customHeight="1">
      <c r="B12" s="22" t="s">
        <v>173</v>
      </c>
      <c r="C12" s="22" t="s">
        <v>174</v>
      </c>
      <c r="D12" s="52">
        <f t="shared" si="0"/>
        <v>53.05</v>
      </c>
      <c r="E12" s="15">
        <v>53.05</v>
      </c>
      <c r="F12" s="16"/>
      <c r="G12" s="54"/>
    </row>
    <row r="13" spans="2:7" ht="19.5" customHeight="1">
      <c r="B13" s="22" t="s">
        <v>175</v>
      </c>
      <c r="C13" s="22" t="s">
        <v>176</v>
      </c>
      <c r="D13" s="52">
        <f t="shared" si="0"/>
        <v>33.59</v>
      </c>
      <c r="E13" s="15">
        <v>33.59</v>
      </c>
      <c r="F13" s="16"/>
      <c r="G13" s="54"/>
    </row>
    <row r="14" spans="2:7" ht="19.5" customHeight="1">
      <c r="B14" s="22" t="s">
        <v>177</v>
      </c>
      <c r="C14" s="22" t="s">
        <v>178</v>
      </c>
      <c r="D14" s="52">
        <f t="shared" si="0"/>
        <v>2.46</v>
      </c>
      <c r="E14" s="15">
        <v>2.46</v>
      </c>
      <c r="F14" s="16"/>
      <c r="G14" s="54"/>
    </row>
    <row r="15" spans="2:7" ht="19.5" customHeight="1">
      <c r="B15" s="22" t="s">
        <v>179</v>
      </c>
      <c r="C15" s="22" t="s">
        <v>180</v>
      </c>
      <c r="D15" s="52">
        <f t="shared" si="0"/>
        <v>39.75</v>
      </c>
      <c r="E15" s="15">
        <v>39.75</v>
      </c>
      <c r="F15" s="16"/>
      <c r="G15" s="54"/>
    </row>
    <row r="16" spans="2:7" ht="19.5" customHeight="1">
      <c r="B16" s="22" t="s">
        <v>181</v>
      </c>
      <c r="C16" s="22" t="s">
        <v>182</v>
      </c>
      <c r="D16" s="52">
        <f t="shared" si="0"/>
        <v>15.22</v>
      </c>
      <c r="E16" s="15">
        <v>15.22</v>
      </c>
      <c r="F16" s="16"/>
      <c r="G16" s="54"/>
    </row>
    <row r="17" spans="2:7" ht="19.5" customHeight="1">
      <c r="B17" s="24">
        <v>302</v>
      </c>
      <c r="C17" s="24" t="s">
        <v>183</v>
      </c>
      <c r="D17" s="52">
        <v>118.03</v>
      </c>
      <c r="E17" s="55"/>
      <c r="F17" s="15">
        <v>118.03</v>
      </c>
      <c r="G17" s="54"/>
    </row>
    <row r="18" spans="2:7" ht="19.5" customHeight="1">
      <c r="B18" s="22" t="s">
        <v>184</v>
      </c>
      <c r="C18" s="22" t="s">
        <v>185</v>
      </c>
      <c r="D18" s="52">
        <v>14.16</v>
      </c>
      <c r="E18" s="55"/>
      <c r="F18" s="15">
        <v>14.16</v>
      </c>
      <c r="G18" s="54"/>
    </row>
    <row r="19" spans="2:7" ht="19.5" customHeight="1">
      <c r="B19" s="22" t="s">
        <v>186</v>
      </c>
      <c r="C19" s="22" t="s">
        <v>187</v>
      </c>
      <c r="D19" s="52">
        <v>3.61</v>
      </c>
      <c r="E19" s="55"/>
      <c r="F19" s="15">
        <v>3.61</v>
      </c>
      <c r="G19" s="54"/>
    </row>
    <row r="20" spans="2:7" ht="19.5" customHeight="1">
      <c r="B20" s="22" t="s">
        <v>188</v>
      </c>
      <c r="C20" s="22" t="s">
        <v>189</v>
      </c>
      <c r="D20" s="52">
        <v>2.8</v>
      </c>
      <c r="E20" s="55"/>
      <c r="F20" s="15">
        <v>2.8</v>
      </c>
      <c r="G20" s="54"/>
    </row>
    <row r="21" spans="2:7" ht="19.5" customHeight="1">
      <c r="B21" s="22" t="s">
        <v>190</v>
      </c>
      <c r="C21" s="22" t="s">
        <v>191</v>
      </c>
      <c r="D21" s="52">
        <v>3.98</v>
      </c>
      <c r="E21" s="55"/>
      <c r="F21" s="15">
        <v>3.98</v>
      </c>
      <c r="G21" s="54"/>
    </row>
    <row r="22" spans="2:7" ht="19.5" customHeight="1">
      <c r="B22" s="22" t="s">
        <v>192</v>
      </c>
      <c r="C22" s="22" t="s">
        <v>193</v>
      </c>
      <c r="D22" s="52">
        <v>18.98</v>
      </c>
      <c r="E22" s="55"/>
      <c r="F22" s="15">
        <v>18.98</v>
      </c>
      <c r="G22" s="54"/>
    </row>
    <row r="23" spans="2:7" ht="19.5" customHeight="1">
      <c r="B23" s="22" t="s">
        <v>194</v>
      </c>
      <c r="C23" s="22" t="s">
        <v>195</v>
      </c>
      <c r="D23" s="52">
        <v>0.5</v>
      </c>
      <c r="E23" s="55"/>
      <c r="F23" s="15">
        <v>0.5</v>
      </c>
      <c r="G23" s="54"/>
    </row>
    <row r="24" spans="2:7" ht="19.5" customHeight="1">
      <c r="B24" s="22" t="s">
        <v>196</v>
      </c>
      <c r="C24" s="22" t="s">
        <v>197</v>
      </c>
      <c r="D24" s="52">
        <v>1.23</v>
      </c>
      <c r="E24" s="55"/>
      <c r="F24" s="15">
        <v>1.23</v>
      </c>
      <c r="G24" s="54"/>
    </row>
    <row r="25" spans="2:7" ht="19.5" customHeight="1">
      <c r="B25" s="22" t="s">
        <v>198</v>
      </c>
      <c r="C25" s="22" t="s">
        <v>199</v>
      </c>
      <c r="D25" s="52">
        <v>0.88</v>
      </c>
      <c r="E25" s="55"/>
      <c r="F25" s="15">
        <v>0.88</v>
      </c>
      <c r="G25" s="54"/>
    </row>
    <row r="26" spans="2:7" ht="19.5" customHeight="1">
      <c r="B26" s="22" t="s">
        <v>200</v>
      </c>
      <c r="C26" s="22" t="s">
        <v>201</v>
      </c>
      <c r="D26" s="52">
        <v>0.71</v>
      </c>
      <c r="E26" s="55"/>
      <c r="F26" s="15">
        <v>0.71</v>
      </c>
      <c r="G26" s="54"/>
    </row>
    <row r="27" spans="2:7" ht="19.5" customHeight="1">
      <c r="B27" s="22" t="s">
        <v>202</v>
      </c>
      <c r="C27" s="22" t="s">
        <v>203</v>
      </c>
      <c r="D27" s="52">
        <v>46.72</v>
      </c>
      <c r="E27" s="55"/>
      <c r="F27" s="15">
        <v>46.72</v>
      </c>
      <c r="G27" s="54"/>
    </row>
    <row r="28" spans="2:7" ht="19.5" customHeight="1">
      <c r="B28" s="22" t="s">
        <v>204</v>
      </c>
      <c r="C28" s="22" t="s">
        <v>205</v>
      </c>
      <c r="D28" s="52">
        <v>6.54</v>
      </c>
      <c r="E28" s="55"/>
      <c r="F28" s="15">
        <v>6.54</v>
      </c>
      <c r="G28" s="54"/>
    </row>
    <row r="29" spans="2:7" ht="19.5" customHeight="1">
      <c r="B29" s="22" t="s">
        <v>206</v>
      </c>
      <c r="C29" s="22" t="s">
        <v>207</v>
      </c>
      <c r="D29" s="52">
        <v>5.06</v>
      </c>
      <c r="E29" s="55"/>
      <c r="F29" s="15">
        <v>5.06</v>
      </c>
      <c r="G29" s="54"/>
    </row>
    <row r="30" spans="2:7" ht="19.5" customHeight="1">
      <c r="B30" s="22" t="s">
        <v>208</v>
      </c>
      <c r="C30" s="22" t="s">
        <v>209</v>
      </c>
      <c r="D30" s="52">
        <v>9.86</v>
      </c>
      <c r="E30" s="55"/>
      <c r="F30" s="15">
        <v>9.86</v>
      </c>
      <c r="G30" s="54"/>
    </row>
    <row r="31" spans="2:7" ht="19.5" customHeight="1">
      <c r="B31" s="22" t="s">
        <v>210</v>
      </c>
      <c r="C31" s="22" t="s">
        <v>211</v>
      </c>
      <c r="D31" s="52">
        <v>3</v>
      </c>
      <c r="E31" s="55"/>
      <c r="F31" s="15">
        <v>3</v>
      </c>
      <c r="G31" s="54"/>
    </row>
    <row r="32" spans="2:7" ht="19.5" customHeight="1">
      <c r="B32" s="24" t="s">
        <v>212</v>
      </c>
      <c r="C32" s="24" t="s">
        <v>213</v>
      </c>
      <c r="D32" s="52">
        <v>43.23</v>
      </c>
      <c r="E32" s="15">
        <v>43.23</v>
      </c>
      <c r="F32" s="16"/>
      <c r="G32" s="54"/>
    </row>
    <row r="33" spans="2:7" ht="19.5" customHeight="1">
      <c r="B33" s="22" t="s">
        <v>214</v>
      </c>
      <c r="C33" s="22" t="s">
        <v>215</v>
      </c>
      <c r="D33" s="52">
        <v>39.46</v>
      </c>
      <c r="E33" s="15">
        <v>39.46</v>
      </c>
      <c r="F33" s="16"/>
      <c r="G33" s="54"/>
    </row>
    <row r="34" spans="2:7" ht="19.5" customHeight="1">
      <c r="B34" s="22" t="s">
        <v>216</v>
      </c>
      <c r="C34" s="22" t="s">
        <v>217</v>
      </c>
      <c r="D34" s="52">
        <v>3.57</v>
      </c>
      <c r="E34" s="15">
        <v>3.57</v>
      </c>
      <c r="F34" s="16"/>
      <c r="G34" s="54"/>
    </row>
    <row r="35" spans="2:7" ht="19.5" customHeight="1">
      <c r="B35" s="22" t="s">
        <v>218</v>
      </c>
      <c r="C35" s="22" t="s">
        <v>219</v>
      </c>
      <c r="D35" s="52">
        <v>0.2</v>
      </c>
      <c r="E35" s="15">
        <v>0.2</v>
      </c>
      <c r="F35" s="16"/>
      <c r="G35" s="54"/>
    </row>
    <row r="36" spans="2:7" ht="19.5" customHeight="1">
      <c r="B36" s="24" t="s">
        <v>220</v>
      </c>
      <c r="C36" s="24" t="s">
        <v>221</v>
      </c>
      <c r="D36" s="52">
        <f aca="true" t="shared" si="1" ref="D36:D49">E36+F36</f>
        <v>0</v>
      </c>
      <c r="E36" s="15"/>
      <c r="F36" s="16"/>
      <c r="G36" s="54"/>
    </row>
    <row r="37" spans="2:7" ht="19.5" customHeight="1">
      <c r="B37" s="22" t="s">
        <v>222</v>
      </c>
      <c r="C37" s="22" t="s">
        <v>223</v>
      </c>
      <c r="D37" s="52">
        <f t="shared" si="1"/>
        <v>0</v>
      </c>
      <c r="E37" s="15"/>
      <c r="F37" s="16"/>
      <c r="G37" s="54"/>
    </row>
    <row r="38" spans="2:7" ht="19.5" customHeight="1">
      <c r="B38" s="22" t="s">
        <v>224</v>
      </c>
      <c r="C38" s="22" t="s">
        <v>225</v>
      </c>
      <c r="D38" s="52">
        <f t="shared" si="1"/>
        <v>0</v>
      </c>
      <c r="E38" s="15"/>
      <c r="F38" s="16"/>
      <c r="G38" s="54"/>
    </row>
    <row r="39" spans="2:7" ht="19.5" customHeight="1">
      <c r="B39" s="22" t="s">
        <v>226</v>
      </c>
      <c r="C39" s="22" t="s">
        <v>227</v>
      </c>
      <c r="D39" s="52">
        <f t="shared" si="1"/>
        <v>0</v>
      </c>
      <c r="E39" s="15"/>
      <c r="F39" s="16"/>
      <c r="G39" s="54"/>
    </row>
    <row r="40" spans="2:7" ht="19.5" customHeight="1">
      <c r="B40" s="22">
        <v>31005</v>
      </c>
      <c r="C40" s="22" t="s">
        <v>228</v>
      </c>
      <c r="D40" s="52">
        <f t="shared" si="1"/>
        <v>0</v>
      </c>
      <c r="E40" s="15"/>
      <c r="F40" s="16"/>
      <c r="G40" s="54"/>
    </row>
    <row r="41" spans="2:7" ht="19.5" customHeight="1">
      <c r="B41" s="22" t="s">
        <v>229</v>
      </c>
      <c r="C41" s="22" t="s">
        <v>230</v>
      </c>
      <c r="D41" s="52">
        <f t="shared" si="1"/>
        <v>0</v>
      </c>
      <c r="E41" s="15"/>
      <c r="F41" s="16"/>
      <c r="G41" s="54"/>
    </row>
    <row r="42" spans="2:7" ht="19.5" customHeight="1">
      <c r="B42" s="22" t="s">
        <v>231</v>
      </c>
      <c r="C42" s="22" t="s">
        <v>232</v>
      </c>
      <c r="D42" s="52">
        <f t="shared" si="1"/>
        <v>0</v>
      </c>
      <c r="E42" s="15"/>
      <c r="F42" s="16"/>
      <c r="G42" s="54"/>
    </row>
    <row r="43" spans="2:7" ht="19.5" customHeight="1">
      <c r="B43" s="22" t="s">
        <v>233</v>
      </c>
      <c r="C43" s="22" t="s">
        <v>234</v>
      </c>
      <c r="D43" s="52">
        <f t="shared" si="1"/>
        <v>0</v>
      </c>
      <c r="E43" s="15"/>
      <c r="F43" s="16"/>
      <c r="G43" s="54"/>
    </row>
    <row r="44" spans="2:7" ht="19.5" customHeight="1">
      <c r="B44" s="22" t="s">
        <v>235</v>
      </c>
      <c r="C44" s="22" t="s">
        <v>236</v>
      </c>
      <c r="D44" s="52">
        <f t="shared" si="1"/>
        <v>0</v>
      </c>
      <c r="E44" s="15"/>
      <c r="F44" s="16"/>
      <c r="G44" s="54"/>
    </row>
    <row r="45" spans="2:7" ht="19.5" customHeight="1">
      <c r="B45" s="22" t="s">
        <v>237</v>
      </c>
      <c r="C45" s="22" t="s">
        <v>238</v>
      </c>
      <c r="D45" s="52">
        <f t="shared" si="1"/>
        <v>0</v>
      </c>
      <c r="E45" s="15"/>
      <c r="F45" s="16"/>
      <c r="G45" s="54"/>
    </row>
    <row r="46" spans="2:7" ht="19.5" customHeight="1">
      <c r="B46" s="22" t="s">
        <v>239</v>
      </c>
      <c r="C46" s="22" t="s">
        <v>240</v>
      </c>
      <c r="D46" s="52">
        <f t="shared" si="1"/>
        <v>0</v>
      </c>
      <c r="E46" s="15"/>
      <c r="F46" s="16"/>
      <c r="G46" s="54"/>
    </row>
    <row r="47" spans="2:7" ht="19.5" customHeight="1">
      <c r="B47" s="22" t="s">
        <v>241</v>
      </c>
      <c r="C47" s="22" t="s">
        <v>242</v>
      </c>
      <c r="D47" s="52">
        <f t="shared" si="1"/>
        <v>0</v>
      </c>
      <c r="E47" s="15"/>
      <c r="F47" s="16"/>
      <c r="G47" s="54"/>
    </row>
    <row r="48" spans="2:7" ht="19.5" customHeight="1">
      <c r="B48" s="24" t="s">
        <v>243</v>
      </c>
      <c r="C48" s="24" t="s">
        <v>244</v>
      </c>
      <c r="D48" s="52">
        <f t="shared" si="1"/>
        <v>0</v>
      </c>
      <c r="E48" s="15"/>
      <c r="F48" s="16"/>
      <c r="G48" s="54"/>
    </row>
    <row r="49" spans="2:7" ht="19.5" customHeight="1">
      <c r="B49" s="22" t="s">
        <v>245</v>
      </c>
      <c r="C49" s="22" t="s">
        <v>244</v>
      </c>
      <c r="D49" s="53">
        <f t="shared" si="1"/>
        <v>0</v>
      </c>
      <c r="E49" s="16"/>
      <c r="F49" s="16"/>
      <c r="G49" s="54"/>
    </row>
    <row r="50" spans="2:7" ht="20.25" customHeight="1">
      <c r="B50" s="28" t="s">
        <v>246</v>
      </c>
      <c r="C50" s="28"/>
      <c r="D50" s="28"/>
      <c r="E50" s="28"/>
      <c r="F50" s="28"/>
      <c r="G50" s="28"/>
    </row>
    <row r="51" spans="2:7" ht="20.25" customHeight="1">
      <c r="B51" s="56" t="s">
        <v>82</v>
      </c>
      <c r="C51" s="57"/>
      <c r="D51" s="57"/>
      <c r="E51" s="57"/>
      <c r="F51" s="57"/>
      <c r="G51" s="57"/>
    </row>
  </sheetData>
  <sheetProtection/>
  <mergeCells count="9">
    <mergeCell ref="B1:G1"/>
    <mergeCell ref="B3:C3"/>
    <mergeCell ref="B4:C4"/>
    <mergeCell ref="B6:C6"/>
    <mergeCell ref="B50:G50"/>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C11">
      <selection activeCell="B1" sqref="B1:J1"/>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247</v>
      </c>
      <c r="K2" s="44"/>
      <c r="L2" s="44"/>
      <c r="M2" s="44"/>
    </row>
    <row r="3" spans="2:12" ht="14.25" customHeight="1">
      <c r="B3" s="36" t="s">
        <v>248</v>
      </c>
      <c r="C3" s="36" t="s">
        <v>4</v>
      </c>
      <c r="D3" s="36"/>
      <c r="E3" s="36"/>
      <c r="F3" s="36"/>
      <c r="G3" s="36"/>
      <c r="H3" s="36"/>
      <c r="I3" s="36"/>
      <c r="J3" s="46" t="s">
        <v>36</v>
      </c>
      <c r="K3" s="47"/>
      <c r="L3" s="47"/>
    </row>
    <row r="4" spans="2:10" ht="25.5" customHeight="1">
      <c r="B4" s="37" t="s">
        <v>249</v>
      </c>
      <c r="C4" s="38" t="s">
        <v>250</v>
      </c>
      <c r="D4" s="38"/>
      <c r="E4" s="38"/>
      <c r="F4" s="38"/>
      <c r="G4" s="38"/>
      <c r="H4" s="38"/>
      <c r="I4" s="38" t="s">
        <v>197</v>
      </c>
      <c r="J4" s="38" t="s">
        <v>199</v>
      </c>
    </row>
    <row r="5" spans="2:10" ht="23.25" customHeight="1">
      <c r="B5" s="39"/>
      <c r="C5" s="38" t="s">
        <v>157</v>
      </c>
      <c r="D5" s="38" t="s">
        <v>251</v>
      </c>
      <c r="E5" s="38" t="s">
        <v>201</v>
      </c>
      <c r="F5" s="38" t="s">
        <v>252</v>
      </c>
      <c r="G5" s="38"/>
      <c r="H5" s="38"/>
      <c r="I5" s="38"/>
      <c r="J5" s="38"/>
    </row>
    <row r="6" spans="2:10" ht="38.25" customHeight="1">
      <c r="B6" s="39"/>
      <c r="C6" s="38"/>
      <c r="D6" s="38"/>
      <c r="E6" s="38"/>
      <c r="F6" s="5" t="s">
        <v>157</v>
      </c>
      <c r="G6" s="5" t="s">
        <v>253</v>
      </c>
      <c r="H6" s="5" t="s">
        <v>207</v>
      </c>
      <c r="I6" s="38"/>
      <c r="J6" s="38"/>
    </row>
    <row r="7" spans="2:10" ht="19.5" customHeight="1">
      <c r="B7" s="40"/>
      <c r="C7" s="11">
        <v>1</v>
      </c>
      <c r="D7" s="11">
        <v>2</v>
      </c>
      <c r="E7" s="11">
        <v>3</v>
      </c>
      <c r="F7" s="11">
        <v>4</v>
      </c>
      <c r="G7" s="11">
        <v>5</v>
      </c>
      <c r="H7" s="11">
        <v>6</v>
      </c>
      <c r="I7" s="11">
        <v>7</v>
      </c>
      <c r="J7" s="11">
        <v>8</v>
      </c>
    </row>
    <row r="8" spans="2:10" ht="19.5" customHeight="1">
      <c r="B8" s="40" t="s">
        <v>254</v>
      </c>
      <c r="C8" s="41">
        <f>D8+E8+F8</f>
        <v>19.4</v>
      </c>
      <c r="D8" s="41"/>
      <c r="E8" s="41">
        <v>3.4</v>
      </c>
      <c r="F8" s="41">
        <f>G8+H8</f>
        <v>16</v>
      </c>
      <c r="G8" s="41"/>
      <c r="H8" s="41">
        <v>16</v>
      </c>
      <c r="I8" s="41">
        <v>0.5</v>
      </c>
      <c r="J8" s="41">
        <v>0.5</v>
      </c>
    </row>
    <row r="9" spans="2:10" ht="19.5" customHeight="1">
      <c r="B9" s="40" t="s">
        <v>40</v>
      </c>
      <c r="C9" s="41">
        <f>D9+E9+F9</f>
        <v>13.63</v>
      </c>
      <c r="D9" s="41"/>
      <c r="E9" s="41">
        <v>0.97</v>
      </c>
      <c r="F9" s="41">
        <f>G9+H9</f>
        <v>12.66</v>
      </c>
      <c r="G9" s="41"/>
      <c r="H9" s="41">
        <v>12.66</v>
      </c>
      <c r="I9" s="41">
        <v>1.23</v>
      </c>
      <c r="J9" s="41">
        <v>0.97</v>
      </c>
    </row>
    <row r="10" spans="1:10" ht="19.5" customHeight="1">
      <c r="A10" s="42"/>
      <c r="B10" s="40"/>
      <c r="C10" s="16">
        <f>D10+E10+F10</f>
        <v>0</v>
      </c>
      <c r="D10" s="16"/>
      <c r="E10" s="16"/>
      <c r="F10" s="16">
        <f>G10+H10</f>
        <v>0</v>
      </c>
      <c r="G10" s="16"/>
      <c r="H10" s="16"/>
      <c r="I10" s="16"/>
      <c r="J10" s="16"/>
    </row>
    <row r="11" spans="2:10" ht="33.75" customHeight="1">
      <c r="B11" s="43" t="s">
        <v>255</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zou</cp:lastModifiedBy>
  <cp:lastPrinted>2021-09-23T08:51:55Z</cp:lastPrinted>
  <dcterms:created xsi:type="dcterms:W3CDTF">2016-01-19T03:04:57Z</dcterms:created>
  <dcterms:modified xsi:type="dcterms:W3CDTF">2021-10-26T16:22:56Z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0E897B7CEBAF4893B4EF9B7EF854B1E8</vt:lpwstr>
  </property>
</Properties>
</file>